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EAN" sheetId="1" state="visible" r:id="rId3"/>
    <sheet name="Full1" sheetId="2" state="visible" r:id="rId4"/>
  </sheets>
  <definedNames>
    <definedName function="false" hidden="true" localSheetId="0" name="_xlnm._FilterDatabase" vbProcedure="false">CLEAN!$A$1:$AB$500</definedName>
    <definedName function="false" hidden="true" localSheetId="1" name="_xlnm._FilterDatabase" vbProcedure="false">Full1!$A$1:$U$1002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<sst xmlns="http://schemas.openxmlformats.org/spreadsheetml/2006/main" count="18985" uniqueCount="5206">
  <si>
    <t xml:space="preserve">user_id</t>
  </si>
  <si>
    <t xml:space="preserve">name</t>
  </si>
  <si>
    <t xml:space="preserve">surname</t>
  </si>
  <si>
    <t xml:space="preserve">from_country</t>
  </si>
  <si>
    <t xml:space="preserve">from_city</t>
  </si>
  <si>
    <t xml:space="preserve">living_coutry</t>
  </si>
  <si>
    <t xml:space="preserve">living_city</t>
  </si>
  <si>
    <t xml:space="preserve">Prefix</t>
  </si>
  <si>
    <t xml:space="preserve">phone</t>
  </si>
  <si>
    <t xml:space="preserve">email</t>
  </si>
  <si>
    <t xml:space="preserve">role</t>
  </si>
  <si>
    <t xml:space="preserve">LGPD</t>
  </si>
  <si>
    <t xml:space="preserve">influencer_state</t>
  </si>
  <si>
    <t xml:space="preserve">comments</t>
  </si>
  <si>
    <t xml:space="preserve">gender</t>
  </si>
  <si>
    <t xml:space="preserve">image</t>
  </si>
  <si>
    <t xml:space="preserve">video</t>
  </si>
  <si>
    <t xml:space="preserve">social_name</t>
  </si>
  <si>
    <t xml:space="preserve">social_username</t>
  </si>
  <si>
    <t xml:space="preserve">social_link</t>
  </si>
  <si>
    <t xml:space="preserve">followers</t>
  </si>
  <si>
    <t xml:space="preserve">main</t>
  </si>
  <si>
    <t xml:space="preserve">visualsations</t>
  </si>
  <si>
    <t xml:space="preserve">stories_views</t>
  </si>
  <si>
    <t xml:space="preserve">status</t>
  </si>
  <si>
    <t xml:space="preserve">categoria</t>
  </si>
  <si>
    <t xml:space="preserve">subcategoria</t>
  </si>
  <si>
    <t xml:space="preserve">Nombretest</t>
  </si>
  <si>
    <t xml:space="preserve">Apellidotest</t>
  </si>
  <si>
    <t xml:space="preserve">ES</t>
  </si>
  <si>
    <t xml:space="preserve">Madrid</t>
  </si>
  <si>
    <t xml:space="preserve">Barcelona</t>
  </si>
  <si>
    <t xml:space="preserve">mail@example.com</t>
  </si>
  <si>
    <t xml:space="preserve">si</t>
  </si>
  <si>
    <t xml:space="preserve">Activo</t>
  </si>
  <si>
    <t xml:space="preserve">-</t>
  </si>
  <si>
    <t xml:space="preserve">Hombre</t>
  </si>
  <si>
    <t xml:space="preserve">Instagram</t>
  </si>
  <si>
    <t xml:space="preserve">username</t>
  </si>
  <si>
    <t xml:space="preserve">Miquel</t>
  </si>
  <si>
    <t xml:space="preserve">Moreno Ortega</t>
  </si>
  <si>
    <t xml:space="preserve">info@bcngourmet.cat</t>
  </si>
  <si>
    <t xml:space="preserve">NULL</t>
  </si>
  <si>
    <t xml:space="preserve">bcngourmet</t>
  </si>
  <si>
    <t xml:space="preserve">https://www.instagram.com/bcngourmet/</t>
  </si>
  <si>
    <t xml:space="preserve">Gastronomía y Viajes</t>
  </si>
  <si>
    <t xml:space="preserve">Gastronomía / Foodies</t>
  </si>
  <si>
    <t xml:space="preserve">Amelia</t>
  </si>
  <si>
    <t xml:space="preserve">Platon</t>
  </si>
  <si>
    <t xml:space="preserve">amelicious.delicious@gmail.com</t>
  </si>
  <si>
    <t xml:space="preserve">Mujer</t>
  </si>
  <si>
    <t xml:space="preserve">ameliciousmchef9</t>
  </si>
  <si>
    <t xml:space="preserve">https://www.instagram.com/ameliciousmchef9/</t>
  </si>
  <si>
    <t xml:space="preserve">Gastronomía, viajes y estilo de vida</t>
  </si>
  <si>
    <t xml:space="preserve">Sara</t>
  </si>
  <si>
    <t xml:space="preserve">Domenech</t>
  </si>
  <si>
    <t xml:space="preserve">its@saraemdi.com</t>
  </si>
  <si>
    <t xml:space="preserve">saraemdi</t>
  </si>
  <si>
    <t xml:space="preserve">https://www.instagram.com/saraemdi/</t>
  </si>
  <si>
    <t xml:space="preserve">Lifestyle</t>
  </si>
  <si>
    <t xml:space="preserve">Julieta</t>
  </si>
  <si>
    <t xml:space="preserve">Padrós</t>
  </si>
  <si>
    <t xml:space="preserve">julietapadros@hotmail.com</t>
  </si>
  <si>
    <t xml:space="preserve">Julietapadros</t>
  </si>
  <si>
    <t xml:space="preserve">https://www.instagram.com/julietapadros/</t>
  </si>
  <si>
    <t xml:space="preserve">Lifestyle de Lujo</t>
  </si>
  <si>
    <t xml:space="preserve">Alejandro</t>
  </si>
  <si>
    <t xml:space="preserve">Lopez</t>
  </si>
  <si>
    <t xml:space="preserve">hola@yummybarcelona.com</t>
  </si>
  <si>
    <t xml:space="preserve">YummyBarcelona</t>
  </si>
  <si>
    <t xml:space="preserve">https://www.instagram.com/yummybarcelona/</t>
  </si>
  <si>
    <t xml:space="preserve">Jana</t>
  </si>
  <si>
    <t xml:space="preserve">Galan</t>
  </si>
  <si>
    <t xml:space="preserve">janagalanm@gmail.com</t>
  </si>
  <si>
    <t xml:space="preserve">janagalan</t>
  </si>
  <si>
    <t xml:space="preserve">https://www.instagram.com/janagalan/</t>
  </si>
  <si>
    <t xml:space="preserve">Ana</t>
  </si>
  <si>
    <t xml:space="preserve">Ribas Sagnier</t>
  </si>
  <si>
    <t xml:space="preserve">ana.ribas.sagnier@gmail.com</t>
  </si>
  <si>
    <t xml:space="preserve">a_ribas</t>
  </si>
  <si>
    <t xml:space="preserve">https://www.instagram.com/a_ribas/</t>
  </si>
  <si>
    <t xml:space="preserve">Laura</t>
  </si>
  <si>
    <t xml:space="preserve">Brunet</t>
  </si>
  <si>
    <t xml:space="preserve">info@laurabrunet.es</t>
  </si>
  <si>
    <t xml:space="preserve">laurabrunet</t>
  </si>
  <si>
    <t xml:space="preserve">https://www.instagram.com/laurabrunet/</t>
  </si>
  <si>
    <t xml:space="preserve">TikTok</t>
  </si>
  <si>
    <t xml:space="preserve">laurabrunet2</t>
  </si>
  <si>
    <t xml:space="preserve">https://www.tiktok.com/@laurabrunet2</t>
  </si>
  <si>
    <t xml:space="preserve">no</t>
  </si>
  <si>
    <t xml:space="preserve">Andrea</t>
  </si>
  <si>
    <t xml:space="preserve">Belver</t>
  </si>
  <si>
    <t xml:space="preserve">andreabelverf@gmail.com</t>
  </si>
  <si>
    <t xml:space="preserve">andreabelverf</t>
  </si>
  <si>
    <t xml:space="preserve">https://www.instagram.com/andreabelverf/</t>
  </si>
  <si>
    <t xml:space="preserve">Alba</t>
  </si>
  <si>
    <t xml:space="preserve">Perarnau Auberni</t>
  </si>
  <si>
    <t xml:space="preserve">albaperarnau@hotmail.com</t>
  </si>
  <si>
    <t xml:space="preserve">albaperarnau</t>
  </si>
  <si>
    <t xml:space="preserve">https://www.instagram.com/albaperarnau/</t>
  </si>
  <si>
    <t xml:space="preserve">Camila </t>
  </si>
  <si>
    <t xml:space="preserve">Saracho</t>
  </si>
  <si>
    <t xml:space="preserve">MX</t>
  </si>
  <si>
    <t xml:space="preserve">Monterrey</t>
  </si>
  <si>
    <t xml:space="preserve">csarachov@gmail.com</t>
  </si>
  <si>
    <t xml:space="preserve">camilasarachov</t>
  </si>
  <si>
    <t xml:space="preserve">https://www.instagram.com/camilasarachov/</t>
  </si>
  <si>
    <t xml:space="preserve">Salud y Bienestar</t>
  </si>
  <si>
    <t xml:space="preserve">Estilo de vida</t>
  </si>
  <si>
    <t xml:space="preserve">Iona</t>
  </si>
  <si>
    <t xml:space="preserve">Downs</t>
  </si>
  <si>
    <t xml:space="preserve">ionadownscabo@hotmail.com</t>
  </si>
  <si>
    <t xml:space="preserve">ionakoa_</t>
  </si>
  <si>
    <t xml:space="preserve">https://www.instagram.com/ionakoa_/</t>
  </si>
  <si>
    <t xml:space="preserve">ionadowns</t>
  </si>
  <si>
    <t xml:space="preserve">https://www.tiktok.com/@ionadowns</t>
  </si>
  <si>
    <t xml:space="preserve">Claudia</t>
  </si>
  <si>
    <t xml:space="preserve">Constans</t>
  </si>
  <si>
    <t xml:space="preserve">coco.constans@gmail.com</t>
  </si>
  <si>
    <t xml:space="preserve">coconstans</t>
  </si>
  <si>
    <t xml:space="preserve">https://www.instagram.com/coconstans/</t>
  </si>
  <si>
    <t xml:space="preserve">ffitcoco</t>
  </si>
  <si>
    <t xml:space="preserve">https://www.instagram.com/ffitcoco/</t>
  </si>
  <si>
    <t xml:space="preserve">Paola</t>
  </si>
  <si>
    <t xml:space="preserve">Garcia</t>
  </si>
  <si>
    <t xml:space="preserve">matildafoodielove@gmail.com</t>
  </si>
  <si>
    <t xml:space="preserve">matilda_foodielove</t>
  </si>
  <si>
    <t xml:space="preserve">https://www.instagram.com/matilda_foodielove/</t>
  </si>
  <si>
    <t xml:space="preserve">Marta</t>
  </si>
  <si>
    <t xml:space="preserve">Rodríguez Ferrer</t>
  </si>
  <si>
    <t xml:space="preserve">martarodriguezferrer@gmail.com</t>
  </si>
  <si>
    <t xml:space="preserve">martarodriguezferrer</t>
  </si>
  <si>
    <t xml:space="preserve">https://www.instagram.com/martarodriguezferrer/</t>
  </si>
  <si>
    <t xml:space="preserve">Moda</t>
  </si>
  <si>
    <t xml:space="preserve">Lucia</t>
  </si>
  <si>
    <t xml:space="preserve">Paramo</t>
  </si>
  <si>
    <t xml:space="preserve">lucia.paramo.rivas@gmail.com</t>
  </si>
  <si>
    <t xml:space="preserve">luciaparamo_</t>
  </si>
  <si>
    <t xml:space="preserve">https://www.instagram.com/luciaparamo_/</t>
  </si>
  <si>
    <t xml:space="preserve">Lifestyle, viajes y gastronomía</t>
  </si>
  <si>
    <t xml:space="preserve">Sofía </t>
  </si>
  <si>
    <t xml:space="preserve">Hamela</t>
  </si>
  <si>
    <t xml:space="preserve">San Sebastián</t>
  </si>
  <si>
    <t xml:space="preserve">sofiahamela@hotmail.es</t>
  </si>
  <si>
    <t xml:space="preserve">Sofiahamela</t>
  </si>
  <si>
    <t xml:space="preserve">https://www.instagram.com/sofiahamela/</t>
  </si>
  <si>
    <t xml:space="preserve">Esacalante</t>
  </si>
  <si>
    <t xml:space="preserve">martaesva@gmail.com</t>
  </si>
  <si>
    <t xml:space="preserve">Holacuore</t>
  </si>
  <si>
    <t xml:space="preserve">https://www.instagram.com/holacuore/</t>
  </si>
  <si>
    <t xml:space="preserve">Sergio</t>
  </si>
  <si>
    <t xml:space="preserve">Van Herwaarde Soriano</t>
  </si>
  <si>
    <t xml:space="preserve">NL</t>
  </si>
  <si>
    <t xml:space="preserve">Amsterdam</t>
  </si>
  <si>
    <t xml:space="preserve">sergiofisiotrainer@gmail.com</t>
  </si>
  <si>
    <t xml:space="preserve">sergiovanherwaarde</t>
  </si>
  <si>
    <t xml:space="preserve">https://www.instagram.com/sergiovanherwaarde/</t>
  </si>
  <si>
    <t xml:space="preserve">Nutrición y Dieta</t>
  </si>
  <si>
    <t xml:space="preserve">Nerea</t>
  </si>
  <si>
    <t xml:space="preserve">Rodriguez</t>
  </si>
  <si>
    <t xml:space="preserve">ohlileven@gmail.com</t>
  </si>
  <si>
    <t xml:space="preserve">ohlileven</t>
  </si>
  <si>
    <t xml:space="preserve">https://www.instagram.com/ohlileven/</t>
  </si>
  <si>
    <t xml:space="preserve">Planes y Experiencias</t>
  </si>
  <si>
    <t xml:space="preserve">https://www.tiktok.com/@ohlileven</t>
  </si>
  <si>
    <t xml:space="preserve">Micaela</t>
  </si>
  <si>
    <t xml:space="preserve">Castro Rey </t>
  </si>
  <si>
    <t xml:space="preserve">info@madrid4u.es</t>
  </si>
  <si>
    <t xml:space="preserve">Madrid4u</t>
  </si>
  <si>
    <t xml:space="preserve">https://www.instagram.com/madrid4u/</t>
  </si>
  <si>
    <t xml:space="preserve">Carla</t>
  </si>
  <si>
    <t xml:space="preserve">Gonzalez Lucena</t>
  </si>
  <si>
    <t xml:space="preserve">carlagoluvlogs@gmail.com</t>
  </si>
  <si>
    <t xml:space="preserve">carlagolu</t>
  </si>
  <si>
    <t xml:space="preserve">https://www.tiktok.com/@carlagolu</t>
  </si>
  <si>
    <t xml:space="preserve">carla.golu</t>
  </si>
  <si>
    <t xml:space="preserve">https://www.instagram.com/carla.golu/</t>
  </si>
  <si>
    <t xml:space="preserve">Miriam</t>
  </si>
  <si>
    <t xml:space="preserve">Sanchez Ruiz</t>
  </si>
  <si>
    <t xml:space="preserve">miriamschzr@gmail.com</t>
  </si>
  <si>
    <t xml:space="preserve">miriamschzz</t>
  </si>
  <si>
    <t xml:space="preserve">https://www.instagram.com/miriamschzz/</t>
  </si>
  <si>
    <t xml:space="preserve">info.discoveringmad@gmail.com</t>
  </si>
  <si>
    <t xml:space="preserve">https://www.tiktok.com/@miriamschzz</t>
  </si>
  <si>
    <t xml:space="preserve">Maria</t>
  </si>
  <si>
    <t xml:space="preserve">Aurell</t>
  </si>
  <si>
    <t xml:space="preserve">maurellyoga@gmail.com</t>
  </si>
  <si>
    <t xml:space="preserve">mariayoga.fromhome</t>
  </si>
  <si>
    <t xml:space="preserve">https://www.instagram.com/mariayoga.fromhome/</t>
  </si>
  <si>
    <t xml:space="preserve">Nadine</t>
  </si>
  <si>
    <t xml:space="preserve">Caldera</t>
  </si>
  <si>
    <t xml:space="preserve">nadinecb99@hotmail.es</t>
  </si>
  <si>
    <t xml:space="preserve">nadinecaldera</t>
  </si>
  <si>
    <t xml:space="preserve">https://www.instagram.com/nadinecaldera/</t>
  </si>
  <si>
    <t xml:space="preserve">Ariadna</t>
  </si>
  <si>
    <t xml:space="preserve">Rodrigo Planas</t>
  </si>
  <si>
    <t xml:space="preserve">ariadna@foodyingbcn.com</t>
  </si>
  <si>
    <t xml:space="preserve">Foodyingbcn</t>
  </si>
  <si>
    <t xml:space="preserve">https://www.instagram.com/foodyingbcn/</t>
  </si>
  <si>
    <t xml:space="preserve">Di Pinto</t>
  </si>
  <si>
    <t xml:space="preserve">hello@carladipinto.com</t>
  </si>
  <si>
    <t xml:space="preserve">carla_dipinto</t>
  </si>
  <si>
    <t xml:space="preserve">https://www.instagram.com/carla_dipinto/</t>
  </si>
  <si>
    <t xml:space="preserve">https://www.tiktok.com/@carla_dipinto</t>
  </si>
  <si>
    <t xml:space="preserve">Jiménez Ferri</t>
  </si>
  <si>
    <t xml:space="preserve">albajimenezferri@gmail.com</t>
  </si>
  <si>
    <t xml:space="preserve">albajimfe</t>
  </si>
  <si>
    <t xml:space="preserve">https://www.instagram.com/albajimfe/</t>
  </si>
  <si>
    <t xml:space="preserve">https://www.tiktok.com/@albajimfe</t>
  </si>
  <si>
    <t xml:space="preserve">Alejandra</t>
  </si>
  <si>
    <t xml:space="preserve">Prat</t>
  </si>
  <si>
    <t xml:space="preserve">alpratita@gmail.com</t>
  </si>
  <si>
    <t xml:space="preserve">alejandra_prat</t>
  </si>
  <si>
    <t xml:space="preserve">https://www.instagram.com/alejandra_prat/</t>
  </si>
  <si>
    <t xml:space="preserve">Celebrity y Entretenimiento</t>
  </si>
  <si>
    <t xml:space="preserve">TV, Cine y Radio</t>
  </si>
  <si>
    <t xml:space="preserve">Marti de Luis</t>
  </si>
  <si>
    <t xml:space="preserve">mariaamdl7_@hotmail.com</t>
  </si>
  <si>
    <t xml:space="preserve">mariaamarti_</t>
  </si>
  <si>
    <t xml:space="preserve">https://www.instagram.com/mariaamarti_/</t>
  </si>
  <si>
    <t xml:space="preserve">mariaamarti__</t>
  </si>
  <si>
    <t xml:space="preserve">https://www.tiktok.com/@mariaamarti__</t>
  </si>
  <si>
    <t xml:space="preserve">María</t>
  </si>
  <si>
    <t xml:space="preserve">Polo Cruzate</t>
  </si>
  <si>
    <t xml:space="preserve">mpolocruzate3@gmail.com</t>
  </si>
  <si>
    <t xml:space="preserve">mariapolocruzate</t>
  </si>
  <si>
    <t xml:space="preserve">https://www.tiktok.com/@mariapolocruzate</t>
  </si>
  <si>
    <t xml:space="preserve">Entretenimiento y Humor</t>
  </si>
  <si>
    <t xml:space="preserve">Cristina </t>
  </si>
  <si>
    <t xml:space="preserve">Larrumbe</t>
  </si>
  <si>
    <t xml:space="preserve">clarrumbe@gmail.com</t>
  </si>
  <si>
    <t xml:space="preserve">trucosparadecorar</t>
  </si>
  <si>
    <t xml:space="preserve">https://www.instagram.com/trucosparadecorar/</t>
  </si>
  <si>
    <t xml:space="preserve">Hogar, Decoración y Diseño de Interiores</t>
  </si>
  <si>
    <t xml:space="preserve">Augusta</t>
  </si>
  <si>
    <t xml:space="preserve">Thoenig</t>
  </si>
  <si>
    <t xml:space="preserve">augustatp@yahoo.es</t>
  </si>
  <si>
    <t xml:space="preserve">augustathoenig</t>
  </si>
  <si>
    <t xml:space="preserve">https://www.tiktok.com/@augustathoenig</t>
  </si>
  <si>
    <t xml:space="preserve">Actor/Artista/Cantante</t>
  </si>
  <si>
    <t xml:space="preserve">https://www.instagram.com/augustathoenig/</t>
  </si>
  <si>
    <t xml:space="preserve">Tapia Banchs</t>
  </si>
  <si>
    <t xml:space="preserve">ariadnataba@gmail.com</t>
  </si>
  <si>
    <t xml:space="preserve">Ariadnatb</t>
  </si>
  <si>
    <t xml:space="preserve">https://www.instagram.com/ariadnatb/</t>
  </si>
  <si>
    <t xml:space="preserve">Mire</t>
  </si>
  <si>
    <t xml:space="preserve">Garde Domenech</t>
  </si>
  <si>
    <t xml:space="preserve">mireiagardedomenech@gmail.com</t>
  </si>
  <si>
    <t xml:space="preserve">miregarde</t>
  </si>
  <si>
    <t xml:space="preserve">https://www.instagram.com/miregarde/</t>
  </si>
  <si>
    <t xml:space="preserve">miregarde_</t>
  </si>
  <si>
    <t xml:space="preserve">https://www.tiktok.com/@miregarde_</t>
  </si>
  <si>
    <t xml:space="preserve">Casals </t>
  </si>
  <si>
    <t xml:space="preserve">martacasals@gmail.com</t>
  </si>
  <si>
    <t xml:space="preserve">Quesecueceenbcn</t>
  </si>
  <si>
    <t xml:space="preserve">https://instagram.com/quesecueceenbcn/</t>
  </si>
  <si>
    <t xml:space="preserve">Rodas Pradillos</t>
  </si>
  <si>
    <t xml:space="preserve">mrodas@uic.es</t>
  </si>
  <si>
    <t xml:space="preserve">merimchef9</t>
  </si>
  <si>
    <t xml:space="preserve">https://instagram.com/merimchef9/</t>
  </si>
  <si>
    <t xml:space="preserve">Nuria</t>
  </si>
  <si>
    <t xml:space="preserve">Blanco Duran</t>
  </si>
  <si>
    <t xml:space="preserve">PT</t>
  </si>
  <si>
    <t xml:space="preserve">Lisboa</t>
  </si>
  <si>
    <t xml:space="preserve">nuriablanco333@gmail.com</t>
  </si>
  <si>
    <t xml:space="preserve">nuriablanco3</t>
  </si>
  <si>
    <t xml:space="preserve">https://instagram.com/nuriablanco3/</t>
  </si>
  <si>
    <t xml:space="preserve">nuriablanco333</t>
  </si>
  <si>
    <t xml:space="preserve">https://www.tiktok.com/@nuriablanco333</t>
  </si>
  <si>
    <t xml:space="preserve">Olga </t>
  </si>
  <si>
    <t xml:space="preserve">Conde Alcalá </t>
  </si>
  <si>
    <t xml:space="preserve">oca@ocabcn.com</t>
  </si>
  <si>
    <t xml:space="preserve">ocabarcelona</t>
  </si>
  <si>
    <t xml:space="preserve">https://instagram.com/ocabarcelona/</t>
  </si>
  <si>
    <t xml:space="preserve">Manuel</t>
  </si>
  <si>
    <t xml:space="preserve">Ordovas Tamames</t>
  </si>
  <si>
    <t xml:space="preserve">manuelordovas@hotmail.com</t>
  </si>
  <si>
    <t xml:space="preserve">Mordovas</t>
  </si>
  <si>
    <t xml:space="preserve">https://www.instagram.com/mordovas/</t>
  </si>
  <si>
    <t xml:space="preserve">Vallespí Fenollosa</t>
  </si>
  <si>
    <t xml:space="preserve">mariavallespi@gmail.com</t>
  </si>
  <si>
    <t xml:space="preserve">mariavallespi</t>
  </si>
  <si>
    <t xml:space="preserve">https://instagram.com/mariavallespi/</t>
  </si>
  <si>
    <t xml:space="preserve">mariavallespi_</t>
  </si>
  <si>
    <t xml:space="preserve">https://www.tiktok.com/@mariavallespi_</t>
  </si>
  <si>
    <t xml:space="preserve">Solé</t>
  </si>
  <si>
    <t xml:space="preserve">martasole333@gmail.com</t>
  </si>
  <si>
    <t xml:space="preserve">martasoleferrer</t>
  </si>
  <si>
    <t xml:space="preserve">https://www.instagram.com/martasoleferrer/</t>
  </si>
  <si>
    <t xml:space="preserve">Alejandra </t>
  </si>
  <si>
    <t xml:space="preserve">Tessari </t>
  </si>
  <si>
    <t xml:space="preserve">tessarialejandra@gmail.com</t>
  </si>
  <si>
    <t xml:space="preserve">altessari</t>
  </si>
  <si>
    <t xml:space="preserve">https://instagram.com/altessari/</t>
  </si>
  <si>
    <t xml:space="preserve">Teresa</t>
  </si>
  <si>
    <t xml:space="preserve">Casero</t>
  </si>
  <si>
    <t xml:space="preserve">planesconteresa@gmail.com</t>
  </si>
  <si>
    <t xml:space="preserve">Planesconteresa</t>
  </si>
  <si>
    <t xml:space="preserve">https://www.instagram.com/planesconteresa/</t>
  </si>
  <si>
    <t xml:space="preserve">Fernández</t>
  </si>
  <si>
    <t xml:space="preserve">albitrips@gmail.com</t>
  </si>
  <si>
    <t xml:space="preserve">albitrips</t>
  </si>
  <si>
    <t xml:space="preserve">https://www.instagram.com/albitrips/</t>
  </si>
  <si>
    <t xml:space="preserve">Cocina, chefs y recetas</t>
  </si>
  <si>
    <t xml:space="preserve">https://www.tiktok.com/@albitrips</t>
  </si>
  <si>
    <t xml:space="preserve">Belen</t>
  </si>
  <si>
    <t xml:space="preserve">Serena Calderon</t>
  </si>
  <si>
    <t xml:space="preserve">serehealthy@gmail.com</t>
  </si>
  <si>
    <t xml:space="preserve">sere_healthy</t>
  </si>
  <si>
    <t xml:space="preserve">https://www.instagram.com/sere_healthy/</t>
  </si>
  <si>
    <t xml:space="preserve">Barba Nuñez</t>
  </si>
  <si>
    <t xml:space="preserve">ohanitadinamita@gmail.com</t>
  </si>
  <si>
    <t xml:space="preserve">ohanitadinamita</t>
  </si>
  <si>
    <t xml:space="preserve">https://www.instagram.com/ohanitadinamita/</t>
  </si>
  <si>
    <t xml:space="preserve">https://www.tiktok.com/@ohanitadinamita</t>
  </si>
  <si>
    <t xml:space="preserve">Andrea </t>
  </si>
  <si>
    <t xml:space="preserve">Benhamou </t>
  </si>
  <si>
    <t xml:space="preserve">infoandreabenhamou@gmail.com</t>
  </si>
  <si>
    <t xml:space="preserve">andreabenhamou</t>
  </si>
  <si>
    <t xml:space="preserve">https://www.instagram.com/andreabenhamou/</t>
  </si>
  <si>
    <t xml:space="preserve">Biel</t>
  </si>
  <si>
    <t xml:space="preserve">info@gastrobarna.com</t>
  </si>
  <si>
    <t xml:space="preserve">gastro_barna</t>
  </si>
  <si>
    <t xml:space="preserve">https://instagram.com/gastro_barna/</t>
  </si>
  <si>
    <t xml:space="preserve">Paula</t>
  </si>
  <si>
    <t xml:space="preserve">Rodriguez Maña</t>
  </si>
  <si>
    <t xml:space="preserve">paula.brookie@gmail.com</t>
  </si>
  <si>
    <t xml:space="preserve">paulabrookie</t>
  </si>
  <si>
    <t xml:space="preserve">https://www.instagram.com/paulabrookie/</t>
  </si>
  <si>
    <t xml:space="preserve">https://www.tiktok.com/@paulabrookie</t>
  </si>
  <si>
    <t xml:space="preserve">Youtube</t>
  </si>
  <si>
    <t xml:space="preserve">Paulabrookie</t>
  </si>
  <si>
    <t xml:space="preserve">https://www.youtube.com/@Paulabrookie</t>
  </si>
  <si>
    <t xml:space="preserve">Caballero </t>
  </si>
  <si>
    <t xml:space="preserve">lamochiladesara@gmail.com</t>
  </si>
  <si>
    <t xml:space="preserve">lamochiladesara</t>
  </si>
  <si>
    <t xml:space="preserve">https://www.instagram.com/lamochiladesara/</t>
  </si>
  <si>
    <t xml:space="preserve">Viajes y Aventura</t>
  </si>
  <si>
    <t xml:space="preserve">Ferrer</t>
  </si>
  <si>
    <t xml:space="preserve">sarafero@hotmail.com</t>
  </si>
  <si>
    <t xml:space="preserve">sarafero</t>
  </si>
  <si>
    <t xml:space="preserve">https://www.instagram.com/sarafero/</t>
  </si>
  <si>
    <t xml:space="preserve">Interés Especial </t>
  </si>
  <si>
    <t xml:space="preserve">Vida Familiar</t>
  </si>
  <si>
    <t xml:space="preserve">https://www.tiktok.com/@sarafero</t>
  </si>
  <si>
    <t xml:space="preserve">Restoy Barrero</t>
  </si>
  <si>
    <t xml:space="preserve">carlarestoybarrero@gmail.com</t>
  </si>
  <si>
    <t xml:space="preserve">carlarestoy</t>
  </si>
  <si>
    <t xml:space="preserve">https://www.instagram.com/carlarestoy/</t>
  </si>
  <si>
    <t xml:space="preserve">Salud, Fitness y Bienestar</t>
  </si>
  <si>
    <t xml:space="preserve">Cristina</t>
  </si>
  <si>
    <t xml:space="preserve">Avendaño Rodes </t>
  </si>
  <si>
    <t xml:space="preserve">criscollaresbcn@gmail.com</t>
  </si>
  <si>
    <t xml:space="preserve">criscollaresbcn</t>
  </si>
  <si>
    <t xml:space="preserve">https://www.instagram.com/criscollaresbcn/</t>
  </si>
  <si>
    <t xml:space="preserve">Joyería y Accesorios</t>
  </si>
  <si>
    <t xml:space="preserve">Alfred </t>
  </si>
  <si>
    <t xml:space="preserve">López </t>
  </si>
  <si>
    <t xml:space="preserve">curiosisimo@alfredlopez.info</t>
  </si>
  <si>
    <t xml:space="preserve">curiosisimo</t>
  </si>
  <si>
    <t xml:space="preserve">https://www.tiktok.com/@curiosisimo</t>
  </si>
  <si>
    <t xml:space="preserve">Educación y Enseñanza</t>
  </si>
  <si>
    <t xml:space="preserve">curiosisimo_</t>
  </si>
  <si>
    <t xml:space="preserve">https://www.instagram.com/curiosisimo_/</t>
  </si>
  <si>
    <t xml:space="preserve">Planes Brutales</t>
  </si>
  <si>
    <t xml:space="preserve">(Gonzalo &amp; Álex)</t>
  </si>
  <si>
    <t xml:space="preserve">info@planesbrutales.com</t>
  </si>
  <si>
    <t xml:space="preserve">Planesbrutales</t>
  </si>
  <si>
    <t xml:space="preserve">https://www.instagram.com/planesbrutales/</t>
  </si>
  <si>
    <t xml:space="preserve">https://www.tiktok.com/@planesbrutales</t>
  </si>
  <si>
    <t xml:space="preserve">Baltasar</t>
  </si>
  <si>
    <t xml:space="preserve">martabltsr21@gmail.com</t>
  </si>
  <si>
    <t xml:space="preserve">martabaltasarrr</t>
  </si>
  <si>
    <t xml:space="preserve">https://www.tiktok.com/@martabaltasarrr</t>
  </si>
  <si>
    <t xml:space="preserve">martabaltasarr</t>
  </si>
  <si>
    <t xml:space="preserve">https://www.instagram.com/martabaltasarr/</t>
  </si>
  <si>
    <t xml:space="preserve">Farres</t>
  </si>
  <si>
    <t xml:space="preserve">infomariafarres@gmail.com</t>
  </si>
  <si>
    <t xml:space="preserve">mariafarres</t>
  </si>
  <si>
    <t xml:space="preserve">https://www.instagram.com/mariafarres/</t>
  </si>
  <si>
    <t xml:space="preserve">Rebeca </t>
  </si>
  <si>
    <t xml:space="preserve">Santana Garcia </t>
  </si>
  <si>
    <t xml:space="preserve">Valencia</t>
  </si>
  <si>
    <t xml:space="preserve">lookfortime@gmail.com</t>
  </si>
  <si>
    <t xml:space="preserve">rebeca_santana.g</t>
  </si>
  <si>
    <t xml:space="preserve">https://www.instagram.com/rebeca_santana.g/</t>
  </si>
  <si>
    <t xml:space="preserve">Gimenez</t>
  </si>
  <si>
    <t xml:space="preserve">hola@sareur.com</t>
  </si>
  <si>
    <t xml:space="preserve">Sareur</t>
  </si>
  <si>
    <t xml:space="preserve">https://www.instagram.com/sareur/</t>
  </si>
  <si>
    <t xml:space="preserve">Dalmau</t>
  </si>
  <si>
    <t xml:space="preserve">infoandreadalmau@gmail.com</t>
  </si>
  <si>
    <t xml:space="preserve">andreadalmauvalls</t>
  </si>
  <si>
    <t xml:space="preserve">https://www.instagram.com/andreadalmauvalls/</t>
  </si>
  <si>
    <t xml:space="preserve">Llovera</t>
  </si>
  <si>
    <t xml:space="preserve">crislloverarossell@gmail.com</t>
  </si>
  <si>
    <t xml:space="preserve">cristinallovera</t>
  </si>
  <si>
    <t xml:space="preserve">https://www.instagram.com/cristinallovera/</t>
  </si>
  <si>
    <t xml:space="preserve">Mehdia</t>
  </si>
  <si>
    <t xml:space="preserve">Trichen Boulaiz</t>
  </si>
  <si>
    <t xml:space="preserve">missuqui.tb@gmail.com</t>
  </si>
  <si>
    <t xml:space="preserve">missuqui</t>
  </si>
  <si>
    <t xml:space="preserve">https://www.tiktok.com/@missuqui</t>
  </si>
  <si>
    <t xml:space="preserve">https://www.instagram.com/missuqui/</t>
  </si>
  <si>
    <t xml:space="preserve">Laia</t>
  </si>
  <si>
    <t xml:space="preserve">Soler castel</t>
  </si>
  <si>
    <t xml:space="preserve">laiascastel@gmail.com</t>
  </si>
  <si>
    <t xml:space="preserve">Tiktok</t>
  </si>
  <si>
    <t xml:space="preserve">laiascastel</t>
  </si>
  <si>
    <t xml:space="preserve">https://www.tiktok.com/@laiascastel</t>
  </si>
  <si>
    <t xml:space="preserve">https://instagram.com/laiascastel/</t>
  </si>
  <si>
    <t xml:space="preserve">Melisa</t>
  </si>
  <si>
    <t xml:space="preserve">Vilamala</t>
  </si>
  <si>
    <t xml:space="preserve">info@personalxef.com</t>
  </si>
  <si>
    <t xml:space="preserve">personalxef</t>
  </si>
  <si>
    <t xml:space="preserve">https://www.instagram.com/personalxef/</t>
  </si>
  <si>
    <t xml:space="preserve">Alvaro Benitez</t>
  </si>
  <si>
    <t xml:space="preserve">hello@eatinbcn.com</t>
  </si>
  <si>
    <t xml:space="preserve">eatinbcn</t>
  </si>
  <si>
    <t xml:space="preserve">https://www.instagram.com/eatinbcn/</t>
  </si>
  <si>
    <t xml:space="preserve">Núria </t>
  </si>
  <si>
    <t xml:space="preserve">Oliu</t>
  </si>
  <si>
    <t xml:space="preserve">AU</t>
  </si>
  <si>
    <t xml:space="preserve">Sydney</t>
  </si>
  <si>
    <t xml:space="preserve">nuriaoliusanchez8@gmail.com</t>
  </si>
  <si>
    <t xml:space="preserve">nuriaoliu</t>
  </si>
  <si>
    <t xml:space="preserve">https://www.instagram.com/nuriaoliu/</t>
  </si>
  <si>
    <t xml:space="preserve">Modelo</t>
  </si>
  <si>
    <t xml:space="preserve">Ismael</t>
  </si>
  <si>
    <t xml:space="preserve">Salamanca Guillen</t>
  </si>
  <si>
    <t xml:space="preserve">ismaelcocinillas@gmail.com</t>
  </si>
  <si>
    <t xml:space="preserve">ismaelcocinillas</t>
  </si>
  <si>
    <t xml:space="preserve">https://www.instagram.com/ismaelcocinillas/</t>
  </si>
  <si>
    <t xml:space="preserve">Katia</t>
  </si>
  <si>
    <t xml:space="preserve">Gutiérrez-Colomer</t>
  </si>
  <si>
    <t xml:space="preserve">katiagc12@gmail.com</t>
  </si>
  <si>
    <t xml:space="preserve">katiagcolomerr</t>
  </si>
  <si>
    <t xml:space="preserve">https://www.instagram.com/katiagcolomerr/</t>
  </si>
  <si>
    <t xml:space="preserve">katiagcolomer</t>
  </si>
  <si>
    <t xml:space="preserve">https://www.tiktok.com/@katiagcolomer</t>
  </si>
  <si>
    <t xml:space="preserve">Katerina</t>
  </si>
  <si>
    <t xml:space="preserve">Berezhna Imerelli</t>
  </si>
  <si>
    <t xml:space="preserve">berezhnakate@gmail.com</t>
  </si>
  <si>
    <t xml:space="preserve">Katerinaberezhna</t>
  </si>
  <si>
    <t xml:space="preserve">https://www.instagram.com/katerinaberezhna/</t>
  </si>
  <si>
    <t xml:space="preserve">katerinaberezhnaa</t>
  </si>
  <si>
    <t xml:space="preserve">https://www.tiktok.com/@katerinaberezhnaa</t>
  </si>
  <si>
    <t xml:space="preserve">Carola</t>
  </si>
  <si>
    <t xml:space="preserve">Skidelsky</t>
  </si>
  <si>
    <t xml:space="preserve">carola.skidelsky@gmail.com</t>
  </si>
  <si>
    <t xml:space="preserve">carolaskidelsky</t>
  </si>
  <si>
    <t xml:space="preserve">https://www.instagram.com/carolaskidelsky/</t>
  </si>
  <si>
    <t xml:space="preserve">Lola</t>
  </si>
  <si>
    <t xml:space="preserve">Martinez Portero</t>
  </si>
  <si>
    <t xml:space="preserve">lolamartinezportero@gmail.com</t>
  </si>
  <si>
    <t xml:space="preserve">lolamartp</t>
  </si>
  <si>
    <t xml:space="preserve">https://www.instagram.com/lolamartp/</t>
  </si>
  <si>
    <t xml:space="preserve">Verónica </t>
  </si>
  <si>
    <t xml:space="preserve">Martínez </t>
  </si>
  <si>
    <t xml:space="preserve">veriin94@gmail.com</t>
  </si>
  <si>
    <t xml:space="preserve">Walkingcouple</t>
  </si>
  <si>
    <t xml:space="preserve">https://www.tiktok.com/@walkingcouple</t>
  </si>
  <si>
    <t xml:space="preserve">Walking.couplee</t>
  </si>
  <si>
    <t xml:space="preserve">https://www.instagram.com/walking.couplee/</t>
  </si>
  <si>
    <t xml:space="preserve">Anna</t>
  </si>
  <si>
    <t xml:space="preserve">Ribes</t>
  </si>
  <si>
    <t xml:space="preserve">annaribeslleonsi@gmail.com</t>
  </si>
  <si>
    <t xml:space="preserve">fitandeatbyanna</t>
  </si>
  <si>
    <t xml:space="preserve">https://www.instagram.com/fitandeatbyanna/</t>
  </si>
  <si>
    <t xml:space="preserve">Patricia</t>
  </si>
  <si>
    <t xml:space="preserve">Muñoz</t>
  </si>
  <si>
    <t xml:space="preserve">favoritosmadrid@gmail.com</t>
  </si>
  <si>
    <t xml:space="preserve">losfavoritosdepatri</t>
  </si>
  <si>
    <t xml:space="preserve">https://www.instagram.com/losfavoritosdepatri/</t>
  </si>
  <si>
    <t xml:space="preserve">https://www.tiktok.com/@losfavoritosdepatri</t>
  </si>
  <si>
    <t xml:space="preserve">Beatriz</t>
  </si>
  <si>
    <t xml:space="preserve">Gonzalez romero </t>
  </si>
  <si>
    <t xml:space="preserve">Sevilla</t>
  </si>
  <si>
    <t xml:space="preserve">beagonzale97@gmail.com</t>
  </si>
  <si>
    <t xml:space="preserve">beagonzale</t>
  </si>
  <si>
    <t xml:space="preserve">https://www.instagram.com/beagonzale/</t>
  </si>
  <si>
    <t xml:space="preserve">Lu </t>
  </si>
  <si>
    <t xml:space="preserve">Pérez Fernández</t>
  </si>
  <si>
    <t xml:space="preserve">instrumentistasatiempo@gmail.com</t>
  </si>
  <si>
    <t xml:space="preserve">lumcj7_</t>
  </si>
  <si>
    <t xml:space="preserve">https://www.instagram.com/lumcj7_/</t>
  </si>
  <si>
    <t xml:space="preserve">lumcj7_44</t>
  </si>
  <si>
    <t xml:space="preserve">https://www.tiktok.com/@lumcj7_44</t>
  </si>
  <si>
    <t xml:space="preserve">Isabel</t>
  </si>
  <si>
    <t xml:space="preserve">Campos Rodríguez </t>
  </si>
  <si>
    <t xml:space="preserve">isabelcamposro@hotmail.com</t>
  </si>
  <si>
    <t xml:space="preserve">isabelcamposr</t>
  </si>
  <si>
    <t xml:space="preserve">https://www.instagram.com/isabelcamposr/</t>
  </si>
  <si>
    <t xml:space="preserve">Sarah</t>
  </si>
  <si>
    <t xml:space="preserve">Armili</t>
  </si>
  <si>
    <t xml:space="preserve">saraharmilipalmero@gmail.com</t>
  </si>
  <si>
    <t xml:space="preserve">saraharmili</t>
  </si>
  <si>
    <t xml:space="preserve">https://www.instagram.com/saraharmili/</t>
  </si>
  <si>
    <t xml:space="preserve">https://www.tiktok.com/@saraharmili</t>
  </si>
  <si>
    <t xml:space="preserve">Vinagre Gonzalez</t>
  </si>
  <si>
    <t xml:space="preserve">isabelvinagrecontact@gmail.com</t>
  </si>
  <si>
    <t xml:space="preserve">isabelvinagree</t>
  </si>
  <si>
    <t xml:space="preserve">https://www.instagram.com/isabelvinagree/</t>
  </si>
  <si>
    <t xml:space="preserve">isabeelvg</t>
  </si>
  <si>
    <t xml:space="preserve">https://www.tiktok.com/@isabeelvg</t>
  </si>
  <si>
    <t xml:space="preserve">Carlota</t>
  </si>
  <si>
    <t xml:space="preserve">Grande</t>
  </si>
  <si>
    <t xml:space="preserve">Vigo</t>
  </si>
  <si>
    <t xml:space="preserve">carlotagrandeb@gmail.com</t>
  </si>
  <si>
    <t xml:space="preserve">carlotagrandeb</t>
  </si>
  <si>
    <t xml:space="preserve">https://www.instagram.com/carlotagrandeb/</t>
  </si>
  <si>
    <t xml:space="preserve">https://www.youtube.com/@carlotagrandeb</t>
  </si>
  <si>
    <t xml:space="preserve">https://www.tiktok.com/@carlotagrandeb</t>
  </si>
  <si>
    <t xml:space="preserve">Baceiredo</t>
  </si>
  <si>
    <t xml:space="preserve">marta@baceiredo.com</t>
  </si>
  <si>
    <t xml:space="preserve">martabaceiredo</t>
  </si>
  <si>
    <t xml:space="preserve">https://www.instagram.com/martabaceiredo/</t>
  </si>
  <si>
    <t xml:space="preserve">Joana</t>
  </si>
  <si>
    <t xml:space="preserve">Lopez Muñoz</t>
  </si>
  <si>
    <t xml:space="preserve">joaanalopezm@gmail.com</t>
  </si>
  <si>
    <t xml:space="preserve">joaanalopezm</t>
  </si>
  <si>
    <t xml:space="preserve">https://www.instagram.com/joaanalopezm/</t>
  </si>
  <si>
    <t xml:space="preserve">Rovira Cuervo</t>
  </si>
  <si>
    <t xml:space="preserve">infoandrearcuervo@gmail.com</t>
  </si>
  <si>
    <t xml:space="preserve">andrearcuervo_</t>
  </si>
  <si>
    <t xml:space="preserve">https://www.tiktok.com/@andrearcuervo_</t>
  </si>
  <si>
    <t xml:space="preserve">andrearcuervo</t>
  </si>
  <si>
    <t xml:space="preserve">https://www.instagram.com/andrearcuervo/</t>
  </si>
  <si>
    <t xml:space="preserve">Antolin</t>
  </si>
  <si>
    <t xml:space="preserve">anaantolin07@gmail.com</t>
  </si>
  <si>
    <t xml:space="preserve">anitantolin</t>
  </si>
  <si>
    <t xml:space="preserve">https://www.instagram.com/anitantolin/</t>
  </si>
  <si>
    <t xml:space="preserve">anitantolin_</t>
  </si>
  <si>
    <t xml:space="preserve">https://www.tiktok.com/@anitantolin_</t>
  </si>
  <si>
    <t xml:space="preserve">Luna Isabella</t>
  </si>
  <si>
    <t xml:space="preserve">Ronkes</t>
  </si>
  <si>
    <t xml:space="preserve">Ámsterdam</t>
  </si>
  <si>
    <t xml:space="preserve">lunaisabellaronkesagerbeek@gmail.com</t>
  </si>
  <si>
    <t xml:space="preserve">Lunaisabellaa</t>
  </si>
  <si>
    <t xml:space="preserve">https://www.instagram.com/lunaisabellaa/</t>
  </si>
  <si>
    <t xml:space="preserve">lunaisabellaa</t>
  </si>
  <si>
    <t xml:space="preserve">https://www.tiktok.com/@lunaisabellaa</t>
  </si>
  <si>
    <t xml:space="preserve">Aretha</t>
  </si>
  <si>
    <t xml:space="preserve">Fusté</t>
  </si>
  <si>
    <t xml:space="preserve">arethalagalleta@gmail.com</t>
  </si>
  <si>
    <t xml:space="preserve">arethafuste</t>
  </si>
  <si>
    <t xml:space="preserve">https://www.instagram.com/arethafuste/</t>
  </si>
  <si>
    <t xml:space="preserve">https://www.tiktok.com/@arethafuste</t>
  </si>
  <si>
    <t xml:space="preserve">Gayoso</t>
  </si>
  <si>
    <t xml:space="preserve">mariaagayoso@gmail.com</t>
  </si>
  <si>
    <t xml:space="preserve">21gayoso</t>
  </si>
  <si>
    <t xml:space="preserve">https://www.instagram.com/21gayoso/</t>
  </si>
  <si>
    <t xml:space="preserve">Marsal Vaccaro</t>
  </si>
  <si>
    <t xml:space="preserve">marta.marsal@hotmail.es</t>
  </si>
  <si>
    <t xml:space="preserve">martamarsal</t>
  </si>
  <si>
    <t xml:space="preserve">https://www.instagram.com/martamarsal/</t>
  </si>
  <si>
    <t xml:space="preserve">Ferrer </t>
  </si>
  <si>
    <t xml:space="preserve">annaferrerpadilla@gmail.com</t>
  </si>
  <si>
    <t xml:space="preserve">Annafpadilla</t>
  </si>
  <si>
    <t xml:space="preserve">https://www.instagram.com/annafpadilla/</t>
  </si>
  <si>
    <t xml:space="preserve">Rocío </t>
  </si>
  <si>
    <t xml:space="preserve">Millán Hernández </t>
  </si>
  <si>
    <t xml:space="preserve">info.rociomillan@gmail.com</t>
  </si>
  <si>
    <t xml:space="preserve">romillanh</t>
  </si>
  <si>
    <t xml:space="preserve">https://www.instagram.com/romillanh/</t>
  </si>
  <si>
    <t xml:space="preserve">Bastos Muriel</t>
  </si>
  <si>
    <t xml:space="preserve">bastosmurielana@gmail.com</t>
  </si>
  <si>
    <t xml:space="preserve">anabastosm</t>
  </si>
  <si>
    <t xml:space="preserve">https://www.instagram.com/anabastosm/</t>
  </si>
  <si>
    <t xml:space="preserve">ana_bastos77</t>
  </si>
  <si>
    <t xml:space="preserve">https://www.tiktok.com/@ana_bastos77</t>
  </si>
  <si>
    <t xml:space="preserve">Marina</t>
  </si>
  <si>
    <t xml:space="preserve">Muñoz Cerezo</t>
  </si>
  <si>
    <t xml:space="preserve">marina_muce@hotmail.com</t>
  </si>
  <si>
    <t xml:space="preserve">marinamcerezo</t>
  </si>
  <si>
    <t xml:space="preserve">https://www.instagram.com/marinamcerezo/</t>
  </si>
  <si>
    <t xml:space="preserve">Camila</t>
  </si>
  <si>
    <t xml:space="preserve">Cisneros</t>
  </si>
  <si>
    <t xml:space="preserve">camilacisneros12@gmail.com</t>
  </si>
  <si>
    <t xml:space="preserve">camilacisnerosg</t>
  </si>
  <si>
    <t xml:space="preserve">https://www.instagram.com/camilacisnerosg/</t>
  </si>
  <si>
    <t xml:space="preserve">camilacisnerosgg</t>
  </si>
  <si>
    <t xml:space="preserve">https://www.tiktok.com/@camilacisnerosgg</t>
  </si>
  <si>
    <t xml:space="preserve">Natichu </t>
  </si>
  <si>
    <t xml:space="preserve">Alcantara </t>
  </si>
  <si>
    <t xml:space="preserve">managernatichu.n@gmail.com</t>
  </si>
  <si>
    <t xml:space="preserve">natichualcantara</t>
  </si>
  <si>
    <t xml:space="preserve">https://www.instagram.com/natichualcantara/</t>
  </si>
  <si>
    <t xml:space="preserve">hola.martstips@gmail.com</t>
  </si>
  <si>
    <t xml:space="preserve">martstips</t>
  </si>
  <si>
    <t xml:space="preserve">https://www.tiktok.com/@martstips</t>
  </si>
  <si>
    <t xml:space="preserve">marts.tips</t>
  </si>
  <si>
    <t xml:space="preserve">https://www.instagram.com/marts.tips/</t>
  </si>
  <si>
    <t xml:space="preserve">Iryna</t>
  </si>
  <si>
    <t xml:space="preserve">Zubkova </t>
  </si>
  <si>
    <t xml:space="preserve">irynazubkova2001@gmail.com</t>
  </si>
  <si>
    <t xml:space="preserve">Ir_zu</t>
  </si>
  <si>
    <t xml:space="preserve">https://www.instagram.com/ir_zu/</t>
  </si>
  <si>
    <t xml:space="preserve">Lucía</t>
  </si>
  <si>
    <t xml:space="preserve">De Luis</t>
  </si>
  <si>
    <t xml:space="preserve">Huesca</t>
  </si>
  <si>
    <t xml:space="preserve">luciaadeluis@gmail.com</t>
  </si>
  <si>
    <t xml:space="preserve">luciadeluis</t>
  </si>
  <si>
    <t xml:space="preserve">https://www.instagram.com/luciadeluis/</t>
  </si>
  <si>
    <t xml:space="preserve">luciadeluuis</t>
  </si>
  <si>
    <t xml:space="preserve">https://www.tiktok.com/@luciadeluuis</t>
  </si>
  <si>
    <t xml:space="preserve">YouTube</t>
  </si>
  <si>
    <t xml:space="preserve">LucíaDeLuis</t>
  </si>
  <si>
    <t xml:space="preserve">https://www.youtube.com/@luciadeluis</t>
  </si>
  <si>
    <t xml:space="preserve">Navarro Basanta</t>
  </si>
  <si>
    <t xml:space="preserve">alejandranavarrobasanta@ied.edu</t>
  </si>
  <si>
    <t xml:space="preserve">alenavbas</t>
  </si>
  <si>
    <t xml:space="preserve">https://www.instagram.com/alenavbas/</t>
  </si>
  <si>
    <t xml:space="preserve">https://www.tiktok.com/@alenavbas</t>
  </si>
  <si>
    <t xml:space="preserve">Krewi</t>
  </si>
  <si>
    <t xml:space="preserve">krewimarta@gmail.com</t>
  </si>
  <si>
    <t xml:space="preserve">Mkrewi</t>
  </si>
  <si>
    <t xml:space="preserve">https://www.instagram.com/mkrewi/</t>
  </si>
  <si>
    <t xml:space="preserve">Caballero</t>
  </si>
  <si>
    <t xml:space="preserve">mcaballero.collabs@gmail.com</t>
  </si>
  <si>
    <t xml:space="preserve">mariaxng_</t>
  </si>
  <si>
    <t xml:space="preserve">https://www.tiktok.com/@mariaxng_</t>
  </si>
  <si>
    <t xml:space="preserve">mariaxng</t>
  </si>
  <si>
    <t xml:space="preserve">https://www.instagram.com/mariaxng/</t>
  </si>
  <si>
    <t xml:space="preserve">Marga</t>
  </si>
  <si>
    <t xml:space="preserve">Freudenthal</t>
  </si>
  <si>
    <t xml:space="preserve">margafreudenthal@icloud.com</t>
  </si>
  <si>
    <t xml:space="preserve">margafreudenthal_cocina</t>
  </si>
  <si>
    <t xml:space="preserve">https://instagram.com/margafreudenthal_cocina/</t>
  </si>
  <si>
    <t xml:space="preserve">Vives Caballer</t>
  </si>
  <si>
    <t xml:space="preserve">vives.ale@gmail.com</t>
  </si>
  <si>
    <t xml:space="preserve">alejandravivess</t>
  </si>
  <si>
    <t xml:space="preserve">https://www.instagram.com/alejandravivess/</t>
  </si>
  <si>
    <t xml:space="preserve">Mariana</t>
  </si>
  <si>
    <t xml:space="preserve">Diez Moliner</t>
  </si>
  <si>
    <t xml:space="preserve">marianadiezmoliner@gmail.com</t>
  </si>
  <si>
    <t xml:space="preserve">marianadiezmoliner</t>
  </si>
  <si>
    <t xml:space="preserve">https://www.instagram.com/marianadiezmoliner/</t>
  </si>
  <si>
    <t xml:space="preserve">Gimeno de la Hoz</t>
  </si>
  <si>
    <t xml:space="preserve">begimeno96@gmail.com</t>
  </si>
  <si>
    <t xml:space="preserve">begimeno</t>
  </si>
  <si>
    <t xml:space="preserve">https://www.instagram.com/begimeno/</t>
  </si>
  <si>
    <t xml:space="preserve">Melissa</t>
  </si>
  <si>
    <t xml:space="preserve">Pinto </t>
  </si>
  <si>
    <t xml:space="preserve">melissapinto.de@gmail.com</t>
  </si>
  <si>
    <t xml:space="preserve">melyssapiinto</t>
  </si>
  <si>
    <t xml:space="preserve">https://instagram.com/melyssapiinto/</t>
  </si>
  <si>
    <t xml:space="preserve">Lucia </t>
  </si>
  <si>
    <t xml:space="preserve">Svriz Rueda</t>
  </si>
  <si>
    <t xml:space="preserve">luciasvriz@hotmail.es</t>
  </si>
  <si>
    <t xml:space="preserve">luciasvriz</t>
  </si>
  <si>
    <t xml:space="preserve">https://www.instagram.com/luciasvriz/</t>
  </si>
  <si>
    <t xml:space="preserve">Fernandez Urbaneja </t>
  </si>
  <si>
    <t xml:space="preserve">Málaga</t>
  </si>
  <si>
    <t xml:space="preserve">mariafernandezurbaneja@gmail.com</t>
  </si>
  <si>
    <t xml:space="preserve">meriurba</t>
  </si>
  <si>
    <t xml:space="preserve">https://www.instagram.com/meriurba/</t>
  </si>
  <si>
    <t xml:space="preserve">Fuen </t>
  </si>
  <si>
    <t xml:space="preserve">Albaladejo Díaz </t>
  </si>
  <si>
    <t xml:space="preserve">fuen_94@hotmail.com</t>
  </si>
  <si>
    <t xml:space="preserve">fuen.albaladejo</t>
  </si>
  <si>
    <t xml:space="preserve">https://www.instagram.com/fuen.albaladejo/</t>
  </si>
  <si>
    <t xml:space="preserve">Fortes Palma</t>
  </si>
  <si>
    <t xml:space="preserve">mariafortespal@gmail.com</t>
  </si>
  <si>
    <t xml:space="preserve">mariafortesp</t>
  </si>
  <si>
    <t xml:space="preserve">https://www.tiktok.com/@mariafortesp</t>
  </si>
  <si>
    <t xml:space="preserve">https://www.instagram.com/mariafortesp/</t>
  </si>
  <si>
    <t xml:space="preserve">Forcano</t>
  </si>
  <si>
    <t xml:space="preserve">paulaforqui@gmail.com</t>
  </si>
  <si>
    <t xml:space="preserve">paulaforcano</t>
  </si>
  <si>
    <t xml:space="preserve">https://www.instagram.com/paulaforcano/</t>
  </si>
  <si>
    <t xml:space="preserve">Elsa</t>
  </si>
  <si>
    <t xml:space="preserve">Danielson</t>
  </si>
  <si>
    <t xml:space="preserve">SE</t>
  </si>
  <si>
    <t xml:space="preserve">Estocolmo</t>
  </si>
  <si>
    <t xml:space="preserve">elsadanielson@gmail.com</t>
  </si>
  <si>
    <t xml:space="preserve">elsadanielson</t>
  </si>
  <si>
    <t xml:space="preserve">https://www.instagram.com/elsadanielson/</t>
  </si>
  <si>
    <t xml:space="preserve">elsa.danielson</t>
  </si>
  <si>
    <t xml:space="preserve">https://www.tiktok.com/@elsa.danielson</t>
  </si>
  <si>
    <t xml:space="preserve">María </t>
  </si>
  <si>
    <t xml:space="preserve">Cerdá Cagigas</t>
  </si>
  <si>
    <t xml:space="preserve">mariaccm6@gmail.com</t>
  </si>
  <si>
    <t xml:space="preserve">Mariaccm_</t>
  </si>
  <si>
    <t xml:space="preserve">https://www.instagram.com/mariaccm_/</t>
  </si>
  <si>
    <t xml:space="preserve">Vico</t>
  </si>
  <si>
    <t xml:space="preserve">carlavico96@hotmail.com</t>
  </si>
  <si>
    <t xml:space="preserve">carlavicob</t>
  </si>
  <si>
    <t xml:space="preserve">https://instagram.com/carlavicob/</t>
  </si>
  <si>
    <t xml:space="preserve">Gómez de Liaño</t>
  </si>
  <si>
    <t xml:space="preserve">veronicargomezdelia@gmail.com</t>
  </si>
  <si>
    <t xml:space="preserve">veronicamchef10</t>
  </si>
  <si>
    <t xml:space="preserve">https://instagram.com/veronicamchef10/</t>
  </si>
  <si>
    <t xml:space="preserve">Nicole</t>
  </si>
  <si>
    <t xml:space="preserve">Abad</t>
  </si>
  <si>
    <t xml:space="preserve">nabad6@gmail.com</t>
  </si>
  <si>
    <t xml:space="preserve">nicoleabad6</t>
  </si>
  <si>
    <t xml:space="preserve">https://www.instagram.com/nicoleabad6/</t>
  </si>
  <si>
    <t xml:space="preserve">nicoleabad.6</t>
  </si>
  <si>
    <t xml:space="preserve">https://www.tiktok.com/@nicoleabad.6</t>
  </si>
  <si>
    <t xml:space="preserve">Duch</t>
  </si>
  <si>
    <t xml:space="preserve">aalbaduch@hotmail.com</t>
  </si>
  <si>
    <t xml:space="preserve">aalbaduch</t>
  </si>
  <si>
    <t xml:space="preserve">https://www.instagram.com/aalbaduch/</t>
  </si>
  <si>
    <t xml:space="preserve">Abel</t>
  </si>
  <si>
    <t xml:space="preserve">Planelles Jara</t>
  </si>
  <si>
    <t xml:space="preserve">Alicante</t>
  </si>
  <si>
    <t xml:space="preserve">planellesabel@gmail.com</t>
  </si>
  <si>
    <t xml:space="preserve">Abelplanelles</t>
  </si>
  <si>
    <t xml:space="preserve">https://www.instagram.com/abelplanelles/</t>
  </si>
  <si>
    <t xml:space="preserve">https://www.tiktok.com/@abelplanelles</t>
  </si>
  <si>
    <t xml:space="preserve">Logrono</t>
  </si>
  <si>
    <t xml:space="preserve">pauladv16@hotmail.com</t>
  </si>
  <si>
    <t xml:space="preserve">pauladv</t>
  </si>
  <si>
    <t xml:space="preserve">https://www.instagram.com/pauladv/</t>
  </si>
  <si>
    <t xml:space="preserve">Carlos</t>
  </si>
  <si>
    <t xml:space="preserve">Farrera Garriga</t>
  </si>
  <si>
    <t xml:space="preserve">carlosfarrera03@gmail.com</t>
  </si>
  <si>
    <t xml:space="preserve">charliefaga</t>
  </si>
  <si>
    <t xml:space="preserve">https://www.instagram.com/charliefaga/</t>
  </si>
  <si>
    <t xml:space="preserve">Fotografía y Video</t>
  </si>
  <si>
    <t xml:space="preserve">Xenia</t>
  </si>
  <si>
    <t xml:space="preserve">Querol tavira</t>
  </si>
  <si>
    <t xml:space="preserve">foodiexen@gmail.com</t>
  </si>
  <si>
    <t xml:space="preserve">foodiexen</t>
  </si>
  <si>
    <t xml:space="preserve">https://www.instagram.com/foodiexen/</t>
  </si>
  <si>
    <t xml:space="preserve">Maria </t>
  </si>
  <si>
    <t xml:space="preserve">Paradell Barrena</t>
  </si>
  <si>
    <t xml:space="preserve">mariaparadellbarrena@gmail.com</t>
  </si>
  <si>
    <t xml:space="preserve">mariaparadell</t>
  </si>
  <si>
    <t xml:space="preserve">https://www.instagram.com/mariaparadell/</t>
  </si>
  <si>
    <t xml:space="preserve">Alberto</t>
  </si>
  <si>
    <t xml:space="preserve">Gras Bertrand</t>
  </si>
  <si>
    <t xml:space="preserve">alberto@quierodeleito.com</t>
  </si>
  <si>
    <t xml:space="preserve">albertomchef8__</t>
  </si>
  <si>
    <t xml:space="preserve">https://instagram.com/albertomchef8__</t>
  </si>
  <si>
    <t xml:space="preserve">albertothechef</t>
  </si>
  <si>
    <t xml:space="preserve">https://www.tiktok.com/@albertothechef</t>
  </si>
  <si>
    <t xml:space="preserve">Valls</t>
  </si>
  <si>
    <t xml:space="preserve">blueeeemint@gmail.com</t>
  </si>
  <si>
    <t xml:space="preserve">blueeeemint</t>
  </si>
  <si>
    <t xml:space="preserve">https://www.instagram.com/blueeeemint/</t>
  </si>
  <si>
    <t xml:space="preserve">Mengual Reig</t>
  </si>
  <si>
    <t xml:space="preserve">carlamengualr@gmail.com</t>
  </si>
  <si>
    <t xml:space="preserve">carlamenguaal</t>
  </si>
  <si>
    <t xml:space="preserve">https://www.tiktok.com/@carlamenguaal</t>
  </si>
  <si>
    <t xml:space="preserve">carlaamenguaal</t>
  </si>
  <si>
    <t xml:space="preserve">https://www.instagram.com/carlaamenguaal/</t>
  </si>
  <si>
    <t xml:space="preserve">Ventós</t>
  </si>
  <si>
    <t xml:space="preserve">luciaventos@gmail.com</t>
  </si>
  <si>
    <t xml:space="preserve">luciaventos3</t>
  </si>
  <si>
    <t xml:space="preserve">https://www.tiktok.com/@luciaventos3</t>
  </si>
  <si>
    <t xml:space="preserve">luciaventos</t>
  </si>
  <si>
    <t xml:space="preserve">https://www.instagram.com/luciaventos/</t>
  </si>
  <si>
    <t xml:space="preserve">Maica </t>
  </si>
  <si>
    <t xml:space="preserve">Jáuregui López</t>
  </si>
  <si>
    <t xml:space="preserve">maicajauregui@gmail.com</t>
  </si>
  <si>
    <t xml:space="preserve">conceptosdeestilo</t>
  </si>
  <si>
    <t xml:space="preserve">https://www.instagram.com/conceptosdeestilo/</t>
  </si>
  <si>
    <t xml:space="preserve">Rodriguez </t>
  </si>
  <si>
    <t xml:space="preserve">meryyrodriguezz2@gmail.com</t>
  </si>
  <si>
    <t xml:space="preserve">meryyrodriguezz2</t>
  </si>
  <si>
    <t xml:space="preserve">https://www.tiktok.com/@meryyrodriguezz2</t>
  </si>
  <si>
    <t xml:space="preserve">meryyrodriguezz</t>
  </si>
  <si>
    <t xml:space="preserve">https://www.instagram.com/meryyrodriguezz/</t>
  </si>
  <si>
    <t xml:space="preserve">Vives Rodríguez </t>
  </si>
  <si>
    <t xml:space="preserve">purahealthyvida@gmail.com</t>
  </si>
  <si>
    <t xml:space="preserve">purahealthyvida</t>
  </si>
  <si>
    <t xml:space="preserve">https://www.instagram.com/purahealthyvida/</t>
  </si>
  <si>
    <t xml:space="preserve">Veillard Pastor</t>
  </si>
  <si>
    <t xml:space="preserve">algonuevoalgoprestadoyalgoazul@gmail.com</t>
  </si>
  <si>
    <t xml:space="preserve">algonuevoprestadoyazul</t>
  </si>
  <si>
    <t xml:space="preserve">https://www.instagram.com/algonuevoprestadoyazul/</t>
  </si>
  <si>
    <t xml:space="preserve">Bodas</t>
  </si>
  <si>
    <t xml:space="preserve">Yael</t>
  </si>
  <si>
    <t xml:space="preserve">Maquieira</t>
  </si>
  <si>
    <t xml:space="preserve">Marbella</t>
  </si>
  <si>
    <t xml:space="preserve">yael@fmaquieira.com</t>
  </si>
  <si>
    <t xml:space="preserve">yaelmakeup</t>
  </si>
  <si>
    <t xml:space="preserve">https://www.instagram.com/yaelmakeup/</t>
  </si>
  <si>
    <t xml:space="preserve">Belleza y maquillaje</t>
  </si>
  <si>
    <t xml:space="preserve">María Soledad </t>
  </si>
  <si>
    <t xml:space="preserve">Pardo</t>
  </si>
  <si>
    <t xml:space="preserve">bysolpardo@gmail.com</t>
  </si>
  <si>
    <t xml:space="preserve">bysolpardo</t>
  </si>
  <si>
    <t xml:space="preserve">https://www.instagram.com/bysolpardo/</t>
  </si>
  <si>
    <t xml:space="preserve">Mimi</t>
  </si>
  <si>
    <t xml:space="preserve">Albero</t>
  </si>
  <si>
    <t xml:space="preserve">mimialbero@gmail.com</t>
  </si>
  <si>
    <t xml:space="preserve">mimialbero</t>
  </si>
  <si>
    <t xml:space="preserve">https://www.instagram.com/mimialbero/</t>
  </si>
  <si>
    <t xml:space="preserve">Cepeda Andujar</t>
  </si>
  <si>
    <t xml:space="preserve">martaacepeda@hotmail.com</t>
  </si>
  <si>
    <t xml:space="preserve">martaaacepeda</t>
  </si>
  <si>
    <t xml:space="preserve">https://www.instagram.com/martaaacepeda/</t>
  </si>
  <si>
    <t xml:space="preserve">Virginia</t>
  </si>
  <si>
    <t xml:space="preserve">Antonín García-Mauriño</t>
  </si>
  <si>
    <t xml:space="preserve">vir.antonin@gmail.com</t>
  </si>
  <si>
    <t xml:space="preserve">bochilu</t>
  </si>
  <si>
    <t xml:space="preserve">https://www.instagram.com/bochilu/</t>
  </si>
  <si>
    <t xml:space="preserve">Christina </t>
  </si>
  <si>
    <t xml:space="preserve">Chatzimichailidou </t>
  </si>
  <si>
    <t xml:space="preserve">GR</t>
  </si>
  <si>
    <t xml:space="preserve">Atenas</t>
  </si>
  <si>
    <t xml:space="preserve">DE</t>
  </si>
  <si>
    <t xml:space="preserve">Stuttgart</t>
  </si>
  <si>
    <t xml:space="preserve">christina.alexia.ig@gmail.com</t>
  </si>
  <si>
    <t xml:space="preserve">Christina.alexia</t>
  </si>
  <si>
    <t xml:space="preserve">https://www.instagram.com/christina.alexia/</t>
  </si>
  <si>
    <t xml:space="preserve">Torregrosa</t>
  </si>
  <si>
    <t xml:space="preserve">claudia.gt2000@gmail.com</t>
  </si>
  <si>
    <t xml:space="preserve">claudiatorregrosa_</t>
  </si>
  <si>
    <t xml:space="preserve">https://www.instagram.com/claudiatorregrosa_/</t>
  </si>
  <si>
    <t xml:space="preserve">Olga</t>
  </si>
  <si>
    <t xml:space="preserve">Rios</t>
  </si>
  <si>
    <t xml:space="preserve">olgarb94@gmail.com</t>
  </si>
  <si>
    <t xml:space="preserve">olgarios</t>
  </si>
  <si>
    <t xml:space="preserve">https://www.instagram.com/olgarios/</t>
  </si>
  <si>
    <t xml:space="preserve">Díez Reyes </t>
  </si>
  <si>
    <t xml:space="preserve">Córdoba</t>
  </si>
  <si>
    <t xml:space="preserve">martiitadiez@gmail.com</t>
  </si>
  <si>
    <t xml:space="preserve">martiitadiez</t>
  </si>
  <si>
    <t xml:space="preserve">https://www.instagram.com/martiitadiez/</t>
  </si>
  <si>
    <t xml:space="preserve">Martinez Moya</t>
  </si>
  <si>
    <t xml:space="preserve">andrea.martinez.moya@gmail.com</t>
  </si>
  <si>
    <t xml:space="preserve">andrea_m_m</t>
  </si>
  <si>
    <t xml:space="preserve">https://www.instagram.com/andrea_m_m/</t>
  </si>
  <si>
    <t xml:space="preserve">Pons</t>
  </si>
  <si>
    <t xml:space="preserve">ponsdelacruz@gmail.com</t>
  </si>
  <si>
    <t xml:space="preserve">martapons___</t>
  </si>
  <si>
    <t xml:space="preserve">https://www.instagram.com/martapons___/</t>
  </si>
  <si>
    <t xml:space="preserve">Martina</t>
  </si>
  <si>
    <t xml:space="preserve">Canales</t>
  </si>
  <si>
    <t xml:space="preserve">UK</t>
  </si>
  <si>
    <t xml:space="preserve">Londres</t>
  </si>
  <si>
    <t xml:space="preserve">martina01co@gmail.com</t>
  </si>
  <si>
    <t xml:space="preserve">Martinsmortins</t>
  </si>
  <si>
    <t xml:space="preserve">https://www.tiktok.com/@martinsmortins</t>
  </si>
  <si>
    <t xml:space="preserve">Segovia</t>
  </si>
  <si>
    <t xml:space="preserve">luciaseva3@hotmail.com</t>
  </si>
  <si>
    <t xml:space="preserve">luciasegva</t>
  </si>
  <si>
    <t xml:space="preserve">https://www.instagram.com/luciasegva/</t>
  </si>
  <si>
    <t xml:space="preserve">Elena</t>
  </si>
  <si>
    <t xml:space="preserve">Brotons</t>
  </si>
  <si>
    <t xml:space="preserve">elenabrotons@live.com</t>
  </si>
  <si>
    <t xml:space="preserve">elenabrotons</t>
  </si>
  <si>
    <t xml:space="preserve">https://www.instagram.com/elenabrotons/</t>
  </si>
  <si>
    <t xml:space="preserve">Martinez</t>
  </si>
  <si>
    <t xml:space="preserve">Mallorca</t>
  </si>
  <si>
    <t xml:space="preserve">patrimartinez1@hotmail.es</t>
  </si>
  <si>
    <t xml:space="preserve">marilynslook</t>
  </si>
  <si>
    <t xml:space="preserve">https://www.tiktok.com/@marilynslook</t>
  </si>
  <si>
    <t xml:space="preserve">https://www.instagram.com/marilynslook/</t>
  </si>
  <si>
    <t xml:space="preserve">Romano</t>
  </si>
  <si>
    <t xml:space="preserve">UY</t>
  </si>
  <si>
    <t xml:space="preserve">Montevideo</t>
  </si>
  <si>
    <t xml:space="preserve">marofelisatti@gmail.com</t>
  </si>
  <si>
    <t xml:space="preserve">maruromano</t>
  </si>
  <si>
    <t xml:space="preserve">https://www.instagram.com/maruromano/</t>
  </si>
  <si>
    <t xml:space="preserve">Guillermo</t>
  </si>
  <si>
    <t xml:space="preserve">Lasheras</t>
  </si>
  <si>
    <t xml:space="preserve">ejecutiva.gleam@gmail.com</t>
  </si>
  <si>
    <t xml:space="preserve">guillermo_lasheras</t>
  </si>
  <si>
    <t xml:space="preserve">https://www.instagram.com/guillermo_lasheras/</t>
  </si>
  <si>
    <t xml:space="preserve">Garreta</t>
  </si>
  <si>
    <t xml:space="preserve">redaccion@bcnfoodieguide.com</t>
  </si>
  <si>
    <t xml:space="preserve">bcnfoodieguide</t>
  </si>
  <si>
    <t xml:space="preserve">https://www.instagram.com/bcnfoodieguide/</t>
  </si>
  <si>
    <t xml:space="preserve">Triana</t>
  </si>
  <si>
    <t xml:space="preserve">Tinajas Balboa</t>
  </si>
  <si>
    <t xml:space="preserve">deunladoparaotroblog@gmail.com</t>
  </si>
  <si>
    <t xml:space="preserve">deunlado_paraotro</t>
  </si>
  <si>
    <t xml:space="preserve">https://www.instagram.com/deunlado_paraotro/</t>
  </si>
  <si>
    <t xml:space="preserve">Jábel</t>
  </si>
  <si>
    <t xml:space="preserve">Balbuena</t>
  </si>
  <si>
    <t xml:space="preserve">jabel_rodriguez@hotmail.com</t>
  </si>
  <si>
    <t xml:space="preserve">jabelbalbuena</t>
  </si>
  <si>
    <t xml:space="preserve">https://www.instagram.com/jabelbalbuena/</t>
  </si>
  <si>
    <t xml:space="preserve">Ana Laura</t>
  </si>
  <si>
    <t xml:space="preserve">Manzano</t>
  </si>
  <si>
    <t xml:space="preserve">analauramalonso@gmail.com</t>
  </si>
  <si>
    <t xml:space="preserve">analauramalonso</t>
  </si>
  <si>
    <t xml:space="preserve">https://www.instagram.com/analauramalonso/</t>
  </si>
  <si>
    <t xml:space="preserve">Natalia</t>
  </si>
  <si>
    <t xml:space="preserve">Giral Sanchez</t>
  </si>
  <si>
    <t xml:space="preserve">natalia_g8@hotmail.es</t>
  </si>
  <si>
    <t xml:space="preserve">nnataliagi</t>
  </si>
  <si>
    <t xml:space="preserve">https://www.tiktok.com/@nnataliagi</t>
  </si>
  <si>
    <t xml:space="preserve">https://www.instagram.com/nnataliagi/</t>
  </si>
  <si>
    <t xml:space="preserve">https://www.youtube.com/@nnataliagi</t>
  </si>
  <si>
    <t xml:space="preserve">Melenchon</t>
  </si>
  <si>
    <t xml:space="preserve">miriammelenchonn@gmail.com</t>
  </si>
  <si>
    <t xml:space="preserve">miriammelen</t>
  </si>
  <si>
    <t xml:space="preserve">https://www.instagram.com/miriammelen/</t>
  </si>
  <si>
    <t xml:space="preserve">miriammelenn</t>
  </si>
  <si>
    <t xml:space="preserve">https://www.tiktok.com/@miriammelenn</t>
  </si>
  <si>
    <t xml:space="preserve">Estefania</t>
  </si>
  <si>
    <t xml:space="preserve">Pedrero</t>
  </si>
  <si>
    <t xml:space="preserve">estefaniapedreroarevalo@gmail.com</t>
  </si>
  <si>
    <t xml:space="preserve">estefipedrero</t>
  </si>
  <si>
    <t xml:space="preserve">https://www.instagram.com/estefipedrero/</t>
  </si>
  <si>
    <t xml:space="preserve">Jorge</t>
  </si>
  <si>
    <t xml:space="preserve">Roman Lacambra</t>
  </si>
  <si>
    <t xml:space="preserve">romanlacambramkt@gmail.com</t>
  </si>
  <si>
    <t xml:space="preserve">jorgeroman.oficial</t>
  </si>
  <si>
    <t xml:space="preserve">https://www.instagram.com/jorgeroman.oficial/</t>
  </si>
  <si>
    <t xml:space="preserve">Claudia </t>
  </si>
  <si>
    <t xml:space="preserve">Gómez</t>
  </si>
  <si>
    <t xml:space="preserve">cg.camara23@gmail.com</t>
  </si>
  <si>
    <t xml:space="preserve">claugdelacamara</t>
  </si>
  <si>
    <t xml:space="preserve">https://www.tiktok.com/@claugdelacamara</t>
  </si>
  <si>
    <t xml:space="preserve">Gomez </t>
  </si>
  <si>
    <t xml:space="preserve">claugdelacamara </t>
  </si>
  <si>
    <t xml:space="preserve">https://www.instagram.com/claugdelacamara/</t>
  </si>
  <si>
    <t xml:space="preserve">Natalia </t>
  </si>
  <si>
    <t xml:space="preserve">Simon</t>
  </si>
  <si>
    <t xml:space="preserve">AR</t>
  </si>
  <si>
    <t xml:space="preserve">Buenos Aires</t>
  </si>
  <si>
    <t xml:space="preserve">info.nataliasimon@gmail.com</t>
  </si>
  <si>
    <t xml:space="preserve">nataliaasimon</t>
  </si>
  <si>
    <t xml:space="preserve">Manrique</t>
  </si>
  <si>
    <t xml:space="preserve">collabminiveorra@gmail.com</t>
  </si>
  <si>
    <t xml:space="preserve">miniveorra</t>
  </si>
  <si>
    <t xml:space="preserve">https://www.instagram.com/miniveorra/</t>
  </si>
  <si>
    <t xml:space="preserve">Miniveorra_</t>
  </si>
  <si>
    <t xml:space="preserve">https://www.tiktok.com/@miniveorra_</t>
  </si>
  <si>
    <t xml:space="preserve">Ivan</t>
  </si>
  <si>
    <t xml:space="preserve">Gálvez Noguerol</t>
  </si>
  <si>
    <t xml:space="preserve">elviajedeivan@gmail.com</t>
  </si>
  <si>
    <t xml:space="preserve">Elviajedeivan</t>
  </si>
  <si>
    <t xml:space="preserve">https://www.instagram.com/elviajedeivan/</t>
  </si>
  <si>
    <t xml:space="preserve">Ares</t>
  </si>
  <si>
    <t xml:space="preserve">Aixala</t>
  </si>
  <si>
    <t xml:space="preserve">ares.aixala@hotmail.com</t>
  </si>
  <si>
    <t xml:space="preserve">aresaixala</t>
  </si>
  <si>
    <t xml:space="preserve">https://www.instagram.com/aresaixala/</t>
  </si>
  <si>
    <t xml:space="preserve">aresaixala94</t>
  </si>
  <si>
    <t xml:space="preserve">https://www.tiktok.com/@aresaixala94</t>
  </si>
  <si>
    <t xml:space="preserve">Orantes</t>
  </si>
  <si>
    <t xml:space="preserve">c.orantes@alumnos.upm.es</t>
  </si>
  <si>
    <t xml:space="preserve">cristinaorantes</t>
  </si>
  <si>
    <t xml:space="preserve">https://www.instagram.com/cristinaorantes/</t>
  </si>
  <si>
    <t xml:space="preserve">cristinaorantesgp</t>
  </si>
  <si>
    <t xml:space="preserve">https://www.tiktok.com/@cristinaorantesgp</t>
  </si>
  <si>
    <t xml:space="preserve">Dorothy </t>
  </si>
  <si>
    <t xml:space="preserve">Collado</t>
  </si>
  <si>
    <t xml:space="preserve">dorothycollado8@gmail.com</t>
  </si>
  <si>
    <t xml:space="preserve">dorothycolladoo</t>
  </si>
  <si>
    <t xml:space="preserve">https://www.instagram.com/dorothycolladoo/</t>
  </si>
  <si>
    <t xml:space="preserve">Blanca </t>
  </si>
  <si>
    <t xml:space="preserve">Caffarena </t>
  </si>
  <si>
    <t xml:space="preserve">caffarenablanca@gmail.com</t>
  </si>
  <si>
    <t xml:space="preserve">Blancacaffa</t>
  </si>
  <si>
    <t xml:space="preserve">https://www.instagram.com/blancacaffa/</t>
  </si>
  <si>
    <t xml:space="preserve">Gonzalez Niño</t>
  </si>
  <si>
    <t xml:space="preserve">A Coruña</t>
  </si>
  <si>
    <t xml:space="preserve">martagleznino@gmail.com</t>
  </si>
  <si>
    <t xml:space="preserve">martagleznino</t>
  </si>
  <si>
    <t xml:space="preserve">https://www.tiktok.com/@martagleznino</t>
  </si>
  <si>
    <t xml:space="preserve">https://www.instagram.com/martagleznino/</t>
  </si>
  <si>
    <t xml:space="preserve">Estela</t>
  </si>
  <si>
    <t xml:space="preserve">Arlandis</t>
  </si>
  <si>
    <t xml:space="preserve">mariaestelaa.af@gmail.com</t>
  </si>
  <si>
    <t xml:space="preserve">Estelaarlandis</t>
  </si>
  <si>
    <t xml:space="preserve">https://www.instagram.com/estelaarlandis/</t>
  </si>
  <si>
    <t xml:space="preserve">Angel</t>
  </si>
  <si>
    <t xml:space="preserve">Sanchez </t>
  </si>
  <si>
    <t xml:space="preserve">inf.vidamadrid@gmail.com</t>
  </si>
  <si>
    <t xml:space="preserve">vidamadrid</t>
  </si>
  <si>
    <t xml:space="preserve">https://www.instagram.com/vidamadrid/</t>
  </si>
  <si>
    <t xml:space="preserve">Alicia </t>
  </si>
  <si>
    <t xml:space="preserve">Alameda Guijarro </t>
  </si>
  <si>
    <t xml:space="preserve">info.allisguijarro@gmail.com</t>
  </si>
  <si>
    <t xml:space="preserve">allisguijarro</t>
  </si>
  <si>
    <t xml:space="preserve">https://www.instagram.com/allisguijarro/</t>
  </si>
  <si>
    <t xml:space="preserve">Emilia </t>
  </si>
  <si>
    <t xml:space="preserve">Huelva</t>
  </si>
  <si>
    <t xml:space="preserve">emihuelva1996@gmail.com</t>
  </si>
  <si>
    <t xml:space="preserve">emihupa</t>
  </si>
  <si>
    <t xml:space="preserve">https://www.instagram.com/emihupa/</t>
  </si>
  <si>
    <t xml:space="preserve">Gutiérrez </t>
  </si>
  <si>
    <t xml:space="preserve">infoanarasueros@gmail.com</t>
  </si>
  <si>
    <t xml:space="preserve">anarasueros</t>
  </si>
  <si>
    <t xml:space="preserve">https://www.tiktok.com/@anarasueros</t>
  </si>
  <si>
    <t xml:space="preserve">https://www.instagram.com/anarasueros/</t>
  </si>
  <si>
    <t xml:space="preserve">Rosa</t>
  </si>
  <si>
    <t xml:space="preserve">Rullan Aguiló</t>
  </si>
  <si>
    <t xml:space="preserve">rosa.rullan1@gmail.com</t>
  </si>
  <si>
    <t xml:space="preserve">nutrisinexcusas</t>
  </si>
  <si>
    <t xml:space="preserve">https://www.instagram.com/nutrisinexcusas/</t>
  </si>
  <si>
    <t xml:space="preserve">https://www.tiktok.com/@nutrisinexcusas</t>
  </si>
  <si>
    <t xml:space="preserve">Garcia Timofeeva</t>
  </si>
  <si>
    <t xml:space="preserve">nataliagtimofeeva@gmail.com</t>
  </si>
  <si>
    <t xml:space="preserve">nataliagtimofeeva</t>
  </si>
  <si>
    <t xml:space="preserve">https://www.instagram.com/nataliagtimofeeva/</t>
  </si>
  <si>
    <t xml:space="preserve">Deportista/Atleta</t>
  </si>
  <si>
    <t xml:space="preserve">Alicia</t>
  </si>
  <si>
    <t xml:space="preserve">Recio Rodríguez</t>
  </si>
  <si>
    <t xml:space="preserve">alimaravillasshop@gmail.com</t>
  </si>
  <si>
    <t xml:space="preserve">alimaravillas</t>
  </si>
  <si>
    <t xml:space="preserve">https://www.instagram.com/alimaravillas/</t>
  </si>
  <si>
    <t xml:space="preserve">Rocio</t>
  </si>
  <si>
    <t xml:space="preserve">Carreño</t>
  </si>
  <si>
    <t xml:space="preserve">carrenodrocio@gmail.com</t>
  </si>
  <si>
    <t xml:space="preserve">rocarre</t>
  </si>
  <si>
    <t xml:space="preserve">https://www.instagram.com/rocarre/</t>
  </si>
  <si>
    <t xml:space="preserve">Bea</t>
  </si>
  <si>
    <t xml:space="preserve">Botaya Figueras</t>
  </si>
  <si>
    <t xml:space="preserve">bebofi@gmail.com</t>
  </si>
  <si>
    <t xml:space="preserve">Bebofi</t>
  </si>
  <si>
    <t xml:space="preserve">https://www.instagram.com/bebofi/</t>
  </si>
  <si>
    <t xml:space="preserve">De la Puerta Uribe</t>
  </si>
  <si>
    <t xml:space="preserve">luciadelapuerta.tenis@gmail.com</t>
  </si>
  <si>
    <t xml:space="preserve">Luciadelapuerta</t>
  </si>
  <si>
    <t xml:space="preserve">https://www.instagram.com/luciadelapuerta/</t>
  </si>
  <si>
    <t xml:space="preserve">Tristancho Dominguín</t>
  </si>
  <si>
    <t xml:space="preserve">dlucia16@gmail.com</t>
  </si>
  <si>
    <t xml:space="preserve">Palitodominguin</t>
  </si>
  <si>
    <t xml:space="preserve">https://www.instagram.com/palitodominguin/</t>
  </si>
  <si>
    <t xml:space="preserve">Aina</t>
  </si>
  <si>
    <t xml:space="preserve">Nowack</t>
  </si>
  <si>
    <t xml:space="preserve">ainanowack17@gmail.com</t>
  </si>
  <si>
    <t xml:space="preserve">ainanowack</t>
  </si>
  <si>
    <t xml:space="preserve">https://www.instagram.com/ainanowack/</t>
  </si>
  <si>
    <t xml:space="preserve">Noelia</t>
  </si>
  <si>
    <t xml:space="preserve">Mami del Rollito</t>
  </si>
  <si>
    <t xml:space="preserve">mamidelrollito@gmail.com</t>
  </si>
  <si>
    <t xml:space="preserve">mamidelrollito</t>
  </si>
  <si>
    <t xml:space="preserve">https://www.instagram.com/mamidelrollito/</t>
  </si>
  <si>
    <t xml:space="preserve">Ainhoa</t>
  </si>
  <si>
    <t xml:space="preserve">Molinero</t>
  </si>
  <si>
    <t xml:space="preserve">ainhoamolinero@hotmail.com</t>
  </si>
  <si>
    <t xml:space="preserve">soyainhhoa</t>
  </si>
  <si>
    <t xml:space="preserve">https://www.instagram.com/soyainhhoa/</t>
  </si>
  <si>
    <t xml:space="preserve">Pérez </t>
  </si>
  <si>
    <t xml:space="preserve">matmamiblog@gmail.com</t>
  </si>
  <si>
    <t xml:space="preserve">matmami_</t>
  </si>
  <si>
    <t xml:space="preserve">https://www.instagram.com/matmami_/</t>
  </si>
  <si>
    <t xml:space="preserve">Reyes</t>
  </si>
  <si>
    <t xml:space="preserve">Torres</t>
  </si>
  <si>
    <t xml:space="preserve">reyestorresormaolea@hotmail.com</t>
  </si>
  <si>
    <t xml:space="preserve">reyestorresorma</t>
  </si>
  <si>
    <t xml:space="preserve">https://www.instagram.com/reyestorresorma/</t>
  </si>
  <si>
    <t xml:space="preserve">Barroso Pons</t>
  </si>
  <si>
    <t xml:space="preserve">miriambarroso97@gmail.com</t>
  </si>
  <si>
    <t xml:space="preserve">conlaemede</t>
  </si>
  <si>
    <t xml:space="preserve">https://www.instagram.com/conlaemede/</t>
  </si>
  <si>
    <t xml:space="preserve">Gloria</t>
  </si>
  <si>
    <t xml:space="preserve">Monserrat</t>
  </si>
  <si>
    <t xml:space="preserve">gloriampuig.info@gmail.com</t>
  </si>
  <si>
    <t xml:space="preserve">gloriiaamp</t>
  </si>
  <si>
    <t xml:space="preserve">https://www.instagram.com/gloriiaamp/</t>
  </si>
  <si>
    <t xml:space="preserve">Gemma </t>
  </si>
  <si>
    <t xml:space="preserve">Pinto Gasulla</t>
  </si>
  <si>
    <t xml:space="preserve">gemmapinto1@gmail.com</t>
  </si>
  <si>
    <t xml:space="preserve">gemmpinto</t>
  </si>
  <si>
    <t xml:space="preserve">https://instagram.com/gemmpinto/</t>
  </si>
  <si>
    <t xml:space="preserve">Arbos</t>
  </si>
  <si>
    <t xml:space="preserve">annaarbos@glowbyanna.com</t>
  </si>
  <si>
    <t xml:space="preserve">glowbyanna_</t>
  </si>
  <si>
    <t xml:space="preserve">https://www.instagram.com/glowbyanna_/</t>
  </si>
  <si>
    <t xml:space="preserve">Garat</t>
  </si>
  <si>
    <t xml:space="preserve">keto.con.laura@gmail.com</t>
  </si>
  <si>
    <t xml:space="preserve">keto_con_laura</t>
  </si>
  <si>
    <t xml:space="preserve">https://www.instagram.com/keto_con_laura/</t>
  </si>
  <si>
    <t xml:space="preserve">https://www.tiktok.com/@keto_con_laura</t>
  </si>
  <si>
    <t xml:space="preserve">Cebrián</t>
  </si>
  <si>
    <t xml:space="preserve">info.natcebrian@gmail.com</t>
  </si>
  <si>
    <t xml:space="preserve">nat.cebrian</t>
  </si>
  <si>
    <t xml:space="preserve">https://www.instagram.com/nat.cebrian/</t>
  </si>
  <si>
    <t xml:space="preserve">Eric</t>
  </si>
  <si>
    <t xml:space="preserve">Masip</t>
  </si>
  <si>
    <t xml:space="preserve">e.masip@hotmail.com</t>
  </si>
  <si>
    <t xml:space="preserve">ericmasip</t>
  </si>
  <si>
    <t xml:space="preserve">https://www.instagram.com/ericmasip/</t>
  </si>
  <si>
    <t xml:space="preserve">Bruna</t>
  </si>
  <si>
    <t xml:space="preserve">brunavilamala.lloriana@gmail.com</t>
  </si>
  <si>
    <t xml:space="preserve">brunavilamala</t>
  </si>
  <si>
    <t xml:space="preserve">https://www.instagram.com/brunavilamala/</t>
  </si>
  <si>
    <t xml:space="preserve">ainasimonm@gmail.com</t>
  </si>
  <si>
    <t xml:space="preserve">aina.simon</t>
  </si>
  <si>
    <t xml:space="preserve">https://www.instagram.com/aina.simon/</t>
  </si>
  <si>
    <t xml:space="preserve">López lozano </t>
  </si>
  <si>
    <t xml:space="preserve">pr.rociolopez@gmail.com</t>
  </si>
  <si>
    <t xml:space="preserve">Rociolpez_</t>
  </si>
  <si>
    <t xml:space="preserve">https://www.instagram.com/rociolpez_/</t>
  </si>
  <si>
    <t xml:space="preserve">Revilla Rodríguez</t>
  </si>
  <si>
    <t xml:space="preserve">aliceerev@gmail.com</t>
  </si>
  <si>
    <t xml:space="preserve">aliciarev</t>
  </si>
  <si>
    <t xml:space="preserve">https://www.tiktok.com/@aliciarev</t>
  </si>
  <si>
    <t xml:space="preserve">https://www.instagram.com/aliciarev/</t>
  </si>
  <si>
    <t xml:space="preserve">Pinterest</t>
  </si>
  <si>
    <t xml:space="preserve">aliciarev_</t>
  </si>
  <si>
    <t xml:space="preserve">https://www.pinterest.es/aliciarev_/</t>
  </si>
  <si>
    <t xml:space="preserve">Wengorovius</t>
  </si>
  <si>
    <t xml:space="preserve">marianaw.collab@gmail.com</t>
  </si>
  <si>
    <t xml:space="preserve">marianawengorovius</t>
  </si>
  <si>
    <t xml:space="preserve">https://www.instagram.com/marianawengorovius/</t>
  </si>
  <si>
    <t xml:space="preserve">mariana_wengorovius</t>
  </si>
  <si>
    <t xml:space="preserve">https://www.tiktok.com/discover/mariana-wengorovius-age</t>
  </si>
  <si>
    <t xml:space="preserve">Amarens</t>
  </si>
  <si>
    <t xml:space="preserve">Kingma</t>
  </si>
  <si>
    <t xml:space="preserve">DK</t>
  </si>
  <si>
    <t xml:space="preserve">Copenhague</t>
  </si>
  <si>
    <t xml:space="preserve">kingmaamarens@gmail.com</t>
  </si>
  <si>
    <t xml:space="preserve">amarenns</t>
  </si>
  <si>
    <t xml:space="preserve">https://www.instagram.com/amarenns/</t>
  </si>
  <si>
    <t xml:space="preserve">Ruiz Montesinos</t>
  </si>
  <si>
    <t xml:space="preserve">info@casildasecasa.com</t>
  </si>
  <si>
    <t xml:space="preserve">casildasecasa</t>
  </si>
  <si>
    <t xml:space="preserve">https://www.instagram.com/casildasecasa/</t>
  </si>
  <si>
    <t xml:space="preserve">Pablo</t>
  </si>
  <si>
    <t xml:space="preserve">Zanón </t>
  </si>
  <si>
    <t xml:space="preserve">foodieinbarcelona@gmail.com</t>
  </si>
  <si>
    <t xml:space="preserve">Imfoodiein</t>
  </si>
  <si>
    <t xml:space="preserve">https://www.instagram.com/imfoodiein/</t>
  </si>
  <si>
    <t xml:space="preserve">Sofia</t>
  </si>
  <si>
    <t xml:space="preserve">Janer</t>
  </si>
  <si>
    <t xml:space="preserve">sjjaner@gmail.com</t>
  </si>
  <si>
    <t xml:space="preserve">sofiamchef6</t>
  </si>
  <si>
    <t xml:space="preserve">https://www.instagram.com/sofiamchef6/</t>
  </si>
  <si>
    <t xml:space="preserve">Raquel</t>
  </si>
  <si>
    <t xml:space="preserve">Calvo M</t>
  </si>
  <si>
    <t xml:space="preserve">Burgos</t>
  </si>
  <si>
    <t xml:space="preserve">raquelcalvom95@gmail.com</t>
  </si>
  <si>
    <t xml:space="preserve">Raquelcule</t>
  </si>
  <si>
    <t xml:space="preserve">https://www.tiktok.com/@raquelcule</t>
  </si>
  <si>
    <t xml:space="preserve">https://www.instagram.com/raquelcule/</t>
  </si>
  <si>
    <t xml:space="preserve">raquelculepique</t>
  </si>
  <si>
    <t xml:space="preserve">https://www.youtube.com/@raquelculepique</t>
  </si>
  <si>
    <t xml:space="preserve">Forcato</t>
  </si>
  <si>
    <t xml:space="preserve">julietaagostinaforcato@gmail.com</t>
  </si>
  <si>
    <t xml:space="preserve">julietaforcato</t>
  </si>
  <si>
    <t xml:space="preserve">https://www.tiktok.com/@julietaforcato</t>
  </si>
  <si>
    <t xml:space="preserve">juli.forcato</t>
  </si>
  <si>
    <t xml:space="preserve">https://www.instagram.com/juli.forcato/</t>
  </si>
  <si>
    <t xml:space="preserve">Avendaño</t>
  </si>
  <si>
    <t xml:space="preserve">luciaavfdez@gmail.com</t>
  </si>
  <si>
    <t xml:space="preserve">lucia.avendano</t>
  </si>
  <si>
    <t xml:space="preserve">https://www.instagram.com/lucia.avendano/</t>
  </si>
  <si>
    <t xml:space="preserve">https://www.tiktok.com/@lucia.avendano</t>
  </si>
  <si>
    <t xml:space="preserve">Pien</t>
  </si>
  <si>
    <t xml:space="preserve">Wekking</t>
  </si>
  <si>
    <t xml:space="preserve">pienwekking@icloud.com</t>
  </si>
  <si>
    <t xml:space="preserve">Pienlaathaaretenzien</t>
  </si>
  <si>
    <t xml:space="preserve">https://www.instagram.com/pienlaathaaretenzien/</t>
  </si>
  <si>
    <t xml:space="preserve">Catalina</t>
  </si>
  <si>
    <t xml:space="preserve">Vallejos </t>
  </si>
  <si>
    <t xml:space="preserve">contactocatalinavallejos@gmail.com</t>
  </si>
  <si>
    <t xml:space="preserve">Catavallejos</t>
  </si>
  <si>
    <t xml:space="preserve">https://www.instagram.com/catavallejos/</t>
  </si>
  <si>
    <t xml:space="preserve">Clara</t>
  </si>
  <si>
    <t xml:space="preserve">Griffiths</t>
  </si>
  <si>
    <t xml:space="preserve">1aclaragriffiths@gmail.com</t>
  </si>
  <si>
    <t xml:space="preserve">theoriginofood</t>
  </si>
  <si>
    <t xml:space="preserve">https://www.instagram.com/theoriginofood/</t>
  </si>
  <si>
    <t xml:space="preserve">Lorena</t>
  </si>
  <si>
    <t xml:space="preserve">Pinto de Almeida</t>
  </si>
  <si>
    <t xml:space="preserve">infolorenapinto@gmail.com</t>
  </si>
  <si>
    <t xml:space="preserve">loreenapinto</t>
  </si>
  <si>
    <t xml:space="preserve">https://www.instagram.com/loreenapinto/</t>
  </si>
  <si>
    <t xml:space="preserve">Cristian</t>
  </si>
  <si>
    <t xml:space="preserve">Sánchez Alfaro</t>
  </si>
  <si>
    <t xml:space="preserve">colaboraciones.topfoodbcn@gmail.com</t>
  </si>
  <si>
    <t xml:space="preserve">Topfoodbcn</t>
  </si>
  <si>
    <t xml:space="preserve">https://www.instagram.com/topfoodbcn/</t>
  </si>
  <si>
    <t xml:space="preserve">Ángela</t>
  </si>
  <si>
    <t xml:space="preserve">Martín</t>
  </si>
  <si>
    <t xml:space="preserve">angelamnv5@gmail.com</t>
  </si>
  <si>
    <t xml:space="preserve">Angelamnv</t>
  </si>
  <si>
    <t xml:space="preserve">https://www.instagram.com/angelamnv/</t>
  </si>
  <si>
    <t xml:space="preserve">Eneko</t>
  </si>
  <si>
    <t xml:space="preserve">Fernandez de Garayalde Gimenez</t>
  </si>
  <si>
    <t xml:space="preserve">enekogarayalde@gmail.com</t>
  </si>
  <si>
    <t xml:space="preserve">enekomchef11</t>
  </si>
  <si>
    <t xml:space="preserve">https://www.instagram.com/enekomchef11/</t>
  </si>
  <si>
    <t xml:space="preserve">Villalba Pérez </t>
  </si>
  <si>
    <t xml:space="preserve">pablovillalbaperez@gmail.com</t>
  </si>
  <si>
    <t xml:space="preserve">restaurantesbarcelona</t>
  </si>
  <si>
    <t xml:space="preserve">https://www.instagram.com/restaurantesbarcelona/</t>
  </si>
  <si>
    <t xml:space="preserve">Laura </t>
  </si>
  <si>
    <t xml:space="preserve">Fiz </t>
  </si>
  <si>
    <t xml:space="preserve">laulopfiz@gmail.com</t>
  </si>
  <si>
    <t xml:space="preserve">laufiz</t>
  </si>
  <si>
    <t xml:space="preserve">https://www.instagram.com/laufiz/</t>
  </si>
  <si>
    <t xml:space="preserve">Mercè</t>
  </si>
  <si>
    <t xml:space="preserve">Pla Barreras</t>
  </si>
  <si>
    <t xml:space="preserve">merceplab@gmail.com</t>
  </si>
  <si>
    <t xml:space="preserve">zumodepina4642</t>
  </si>
  <si>
    <t xml:space="preserve">https://www.youtube.com/@zumodepina4642</t>
  </si>
  <si>
    <t xml:space="preserve">merceplabarreras</t>
  </si>
  <si>
    <t xml:space="preserve">https://www.instagram.com/merceplabarreras/</t>
  </si>
  <si>
    <t xml:space="preserve">Judith</t>
  </si>
  <si>
    <t xml:space="preserve">judaisy.info@gmail.com</t>
  </si>
  <si>
    <t xml:space="preserve">judithmr_</t>
  </si>
  <si>
    <t xml:space="preserve">https://www.tiktok.com/@judithmr_</t>
  </si>
  <si>
    <t xml:space="preserve">https://www.instagram.com/judithmr_/</t>
  </si>
  <si>
    <t xml:space="preserve">Ana Carolina</t>
  </si>
  <si>
    <t xml:space="preserve">Potti Higueras</t>
  </si>
  <si>
    <t xml:space="preserve">ana.potti@hotmail.com</t>
  </si>
  <si>
    <t xml:space="preserve">anitapotti</t>
  </si>
  <si>
    <t xml:space="preserve">https://www.instagram.com/anitapotti/</t>
  </si>
  <si>
    <t xml:space="preserve">Virginia </t>
  </si>
  <si>
    <t xml:space="preserve">Pérez Nicolás </t>
  </si>
  <si>
    <t xml:space="preserve">Murcia</t>
  </si>
  <si>
    <t xml:space="preserve">vpn_14@hotmail.com</t>
  </si>
  <si>
    <t xml:space="preserve">virginiaperni</t>
  </si>
  <si>
    <t xml:space="preserve">https://www.instagram.com/virginiaperni/</t>
  </si>
  <si>
    <t xml:space="preserve">virginiapernii</t>
  </si>
  <si>
    <t xml:space="preserve">https://www.tiktok.com/@virginiapernii</t>
  </si>
  <si>
    <t xml:space="preserve">Carla </t>
  </si>
  <si>
    <t xml:space="preserve">Vilà</t>
  </si>
  <si>
    <t xml:space="preserve">vila.carlac@gmail.com</t>
  </si>
  <si>
    <t xml:space="preserve">caarlavila2</t>
  </si>
  <si>
    <t xml:space="preserve">https://www.instagram.com/caarlavila2</t>
  </si>
  <si>
    <t xml:space="preserve">Pilu </t>
  </si>
  <si>
    <t xml:space="preserve">Cuenca Gonzalez </t>
  </si>
  <si>
    <t xml:space="preserve">pilu.cuenca.gonzalez@gmail.com</t>
  </si>
  <si>
    <t xml:space="preserve">pilumchef11</t>
  </si>
  <si>
    <t xml:space="preserve">https://www.instagram.com/pilumchef11/</t>
  </si>
  <si>
    <t xml:space="preserve">Gigi</t>
  </si>
  <si>
    <t xml:space="preserve">Vives</t>
  </si>
  <si>
    <t xml:space="preserve">bygigivives@gmail.com</t>
  </si>
  <si>
    <t xml:space="preserve">gigi_vives</t>
  </si>
  <si>
    <t xml:space="preserve">https://www.instagram.com/gigi_vives/</t>
  </si>
  <si>
    <t xml:space="preserve">Carboni</t>
  </si>
  <si>
    <t xml:space="preserve">luciacarboni.r@gmail.com</t>
  </si>
  <si>
    <t xml:space="preserve">luciacarboni</t>
  </si>
  <si>
    <t xml:space="preserve">https://www.instagram.com/luciacarboni/</t>
  </si>
  <si>
    <t xml:space="preserve">Caballer Prades </t>
  </si>
  <si>
    <t xml:space="preserve">beatrizcaballerworks@gmail.com</t>
  </si>
  <si>
    <t xml:space="preserve">Beatrizcab</t>
  </si>
  <si>
    <t xml:space="preserve">https://www.instagram.com/beatrizcab/</t>
  </si>
  <si>
    <t xml:space="preserve">Coloma Purroy</t>
  </si>
  <si>
    <t xml:space="preserve">colomapurroycarla@gmail.com</t>
  </si>
  <si>
    <t xml:space="preserve">carla_coloma</t>
  </si>
  <si>
    <t xml:space="preserve">https://www.instagram.com/carla_coloma/</t>
  </si>
  <si>
    <t xml:space="preserve">Sofía</t>
  </si>
  <si>
    <t xml:space="preserve">Galdd</t>
  </si>
  <si>
    <t xml:space="preserve">infosofiagaldd@gmail.com</t>
  </si>
  <si>
    <t xml:space="preserve">sofiagaldd</t>
  </si>
  <si>
    <t xml:space="preserve">https://www.instagram.com/sofiagaldd/</t>
  </si>
  <si>
    <t xml:space="preserve">Gracia</t>
  </si>
  <si>
    <t xml:space="preserve">julietagraciaf@gmail.com</t>
  </si>
  <si>
    <t xml:space="preserve">julietagraciaf</t>
  </si>
  <si>
    <t xml:space="preserve">https://www.instagram.com/julietagraciaf/</t>
  </si>
  <si>
    <t xml:space="preserve">Óscar</t>
  </si>
  <si>
    <t xml:space="preserve">eatingbarna@gmail.com</t>
  </si>
  <si>
    <t xml:space="preserve">eatingbarna</t>
  </si>
  <si>
    <t xml:space="preserve">https://www.instagram.com/eatingbarna</t>
  </si>
  <si>
    <t xml:space="preserve">Silvia </t>
  </si>
  <si>
    <t xml:space="preserve">Roses </t>
  </si>
  <si>
    <t xml:space="preserve">silvia@apoint.es</t>
  </si>
  <si>
    <t xml:space="preserve">silvia.roses</t>
  </si>
  <si>
    <t xml:space="preserve">https://www.instagram.com/silvia.roses/</t>
  </si>
  <si>
    <t xml:space="preserve">Turull Serratosa</t>
  </si>
  <si>
    <t xml:space="preserve">anatuse92@gmail.com</t>
  </si>
  <si>
    <t xml:space="preserve">anaatuse</t>
  </si>
  <si>
    <t xml:space="preserve">https://www.instagram.com/anaatuse/</t>
  </si>
  <si>
    <t xml:space="preserve">https://www.tiktok.com/@anaatuse</t>
  </si>
  <si>
    <t xml:space="preserve">Ines</t>
  </si>
  <si>
    <t xml:space="preserve">Isaias</t>
  </si>
  <si>
    <t xml:space="preserve">inesisaias.design@gmail.com</t>
  </si>
  <si>
    <t xml:space="preserve">inesisaias</t>
  </si>
  <si>
    <t xml:space="preserve">https://www.instagram.com/inesisaias/</t>
  </si>
  <si>
    <t xml:space="preserve">Esther</t>
  </si>
  <si>
    <t xml:space="preserve">Martinez Beltran</t>
  </si>
  <si>
    <t xml:space="preserve">estoreta@gmail.com</t>
  </si>
  <si>
    <t xml:space="preserve">estoreta</t>
  </si>
  <si>
    <t xml:space="preserve">https://www.instagram.com/estoreta/</t>
  </si>
  <si>
    <t xml:space="preserve">Ale</t>
  </si>
  <si>
    <t xml:space="preserve">Samaniego</t>
  </si>
  <si>
    <t xml:space="preserve">contacto@alesamaniego.com</t>
  </si>
  <si>
    <t xml:space="preserve">ale_samaniego</t>
  </si>
  <si>
    <t xml:space="preserve">https://www.instagram.com/ale_samaniego/</t>
  </si>
  <si>
    <t xml:space="preserve">Ale_samaniego</t>
  </si>
  <si>
    <t xml:space="preserve">https://www.tiktok.com/@ale_samaniego</t>
  </si>
  <si>
    <t xml:space="preserve">Martinez Salgado</t>
  </si>
  <si>
    <t xml:space="preserve">managementclaramartinez@gmail.com</t>
  </si>
  <si>
    <t xml:space="preserve">claaramartinez</t>
  </si>
  <si>
    <t xml:space="preserve">https://www.instagram.com/claaramartinez/</t>
  </si>
  <si>
    <t xml:space="preserve">Gema</t>
  </si>
  <si>
    <t xml:space="preserve">Morcillo rodriguez </t>
  </si>
  <si>
    <t xml:space="preserve">gema.morcillo@yahoo.es</t>
  </si>
  <si>
    <t xml:space="preserve">gemamorcillo</t>
  </si>
  <si>
    <t xml:space="preserve">https://www.instagram.com/gemamorcillo/</t>
  </si>
  <si>
    <t xml:space="preserve">Olivia</t>
  </si>
  <si>
    <t xml:space="preserve">Rubert</t>
  </si>
  <si>
    <t xml:space="preserve">oli.rubert@gmail.com</t>
  </si>
  <si>
    <t xml:space="preserve">olixfood</t>
  </si>
  <si>
    <t xml:space="preserve">https://www.instagram.com/olixfood/</t>
  </si>
  <si>
    <t xml:space="preserve">Porqueras Frias</t>
  </si>
  <si>
    <t xml:space="preserve">foodinbcn@gmail.com</t>
  </si>
  <si>
    <t xml:space="preserve">foodinbcn</t>
  </si>
  <si>
    <t xml:space="preserve">https://www.instagram.com/foodinbcn/</t>
  </si>
  <si>
    <t xml:space="preserve">Verdú</t>
  </si>
  <si>
    <t xml:space="preserve">annaverdusala@gmail.com</t>
  </si>
  <si>
    <t xml:space="preserve">annivs</t>
  </si>
  <si>
    <t xml:space="preserve">https://www.instagram.com/annivs/</t>
  </si>
  <si>
    <t xml:space="preserve">annivss</t>
  </si>
  <si>
    <t xml:space="preserve">https://www.tiktok.com/@annivss</t>
  </si>
  <si>
    <t xml:space="preserve">Juliana</t>
  </si>
  <si>
    <t xml:space="preserve">Canet</t>
  </si>
  <si>
    <t xml:space="preserve">lajulianacanet@gmail.com</t>
  </si>
  <si>
    <t xml:space="preserve">julianacanet</t>
  </si>
  <si>
    <t xml:space="preserve">https://www.instagram.com/julianacanet/</t>
  </si>
  <si>
    <t xml:space="preserve">Lo Gómez</t>
  </si>
  <si>
    <t xml:space="preserve">lo.gomez.maria@gmail.com</t>
  </si>
  <si>
    <t xml:space="preserve">marialomchef10</t>
  </si>
  <si>
    <t xml:space="preserve">https://www.instagram.com/marialomchef10/</t>
  </si>
  <si>
    <t xml:space="preserve">Maria Jesus</t>
  </si>
  <si>
    <t xml:space="preserve">Garnica Navarro</t>
  </si>
  <si>
    <t xml:space="preserve">mjgarnicanavarro@gmail.com</t>
  </si>
  <si>
    <t xml:space="preserve">mariajesusgarnica</t>
  </si>
  <si>
    <t xml:space="preserve">https://www.instagram.com/mariajesusgarnica/</t>
  </si>
  <si>
    <t xml:space="preserve">Eugenia </t>
  </si>
  <si>
    <t xml:space="preserve">López-Fonta</t>
  </si>
  <si>
    <t xml:space="preserve">eu@kekiskorner.com</t>
  </si>
  <si>
    <t xml:space="preserve">eulopezfonta</t>
  </si>
  <si>
    <t xml:space="preserve">https://www.instagram.com/eulopezfonta/</t>
  </si>
  <si>
    <t xml:space="preserve">Ingrid</t>
  </si>
  <si>
    <t xml:space="preserve">Gaixas Pont</t>
  </si>
  <si>
    <t xml:space="preserve">ingrid.gaixas@gmail.com</t>
  </si>
  <si>
    <t xml:space="preserve">Ingridgaixas</t>
  </si>
  <si>
    <t xml:space="preserve">https://www.instagram.com/ingridgaixas/</t>
  </si>
  <si>
    <t xml:space="preserve">Angie</t>
  </si>
  <si>
    <t xml:space="preserve">Luna</t>
  </si>
  <si>
    <t xml:space="preserve">hello.eyesofthemoon@gmail.com</t>
  </si>
  <si>
    <t xml:space="preserve">eyesofthemoon</t>
  </si>
  <si>
    <t xml:space="preserve">https://www.instagram.com/eyesofthemoon/</t>
  </si>
  <si>
    <t xml:space="preserve">theeyesofthemoon</t>
  </si>
  <si>
    <t xml:space="preserve">https://www.tiktok.com/@theeyesofthemoon</t>
  </si>
  <si>
    <t xml:space="preserve">Isa</t>
  </si>
  <si>
    <t xml:space="preserve">Girón</t>
  </si>
  <si>
    <t xml:space="preserve">cocochabel@yahoo.es</t>
  </si>
  <si>
    <t xml:space="preserve">cocochabel</t>
  </si>
  <si>
    <t xml:space="preserve">https://www.instagram.com/cocochabel/</t>
  </si>
  <si>
    <t xml:space="preserve">Prados Fernández</t>
  </si>
  <si>
    <t xml:space="preserve">managerbeapfernandez@gmail.com</t>
  </si>
  <si>
    <t xml:space="preserve">beapfernandez</t>
  </si>
  <si>
    <t xml:space="preserve">https://www.instagram.com/beapfernandez/</t>
  </si>
  <si>
    <t xml:space="preserve">Morena</t>
  </si>
  <si>
    <t xml:space="preserve">Villar Torrens</t>
  </si>
  <si>
    <t xml:space="preserve">morenavillartorrens@gmail.com</t>
  </si>
  <si>
    <t xml:space="preserve">morenavillar</t>
  </si>
  <si>
    <t xml:space="preserve">https://www.instagram.com/morenavillar/</t>
  </si>
  <si>
    <t xml:space="preserve">Júlia</t>
  </si>
  <si>
    <t xml:space="preserve">Juste</t>
  </si>
  <si>
    <t xml:space="preserve">juliajustecalduch@gmail.com</t>
  </si>
  <si>
    <t xml:space="preserve">outliersguide</t>
  </si>
  <si>
    <t xml:space="preserve">https://www.instagram.com/outliersguide/</t>
  </si>
  <si>
    <t xml:space="preserve">Martín de Pozuelo</t>
  </si>
  <si>
    <t xml:space="preserve">maria99mps@gmail.com</t>
  </si>
  <si>
    <t xml:space="preserve">mariamartinn</t>
  </si>
  <si>
    <t xml:space="preserve">https://www.instagram.com/mariamartinn/</t>
  </si>
  <si>
    <t xml:space="preserve">meri99mps</t>
  </si>
  <si>
    <t xml:space="preserve">https://www.tiktok.com/@meri99mps</t>
  </si>
  <si>
    <t xml:space="preserve">Luciana</t>
  </si>
  <si>
    <t xml:space="preserve">Cassinelli</t>
  </si>
  <si>
    <t xml:space="preserve">lucianacassinelli@gmail.com</t>
  </si>
  <si>
    <t xml:space="preserve">lucianacassinelli</t>
  </si>
  <si>
    <t xml:space="preserve">https://www.instagram.com/lucianacassinelli/</t>
  </si>
  <si>
    <t xml:space="preserve">Segura</t>
  </si>
  <si>
    <t xml:space="preserve">segurasanza@gmail.com</t>
  </si>
  <si>
    <t xml:space="preserve">alexsegurasanz</t>
  </si>
  <si>
    <t xml:space="preserve">https://www.instagram.com/alexsegurasanz/</t>
  </si>
  <si>
    <t xml:space="preserve">aleseguras</t>
  </si>
  <si>
    <t xml:space="preserve">https://www.tiktok.com/@aleseguras</t>
  </si>
  <si>
    <t xml:space="preserve">Almudena </t>
  </si>
  <si>
    <t xml:space="preserve">Ruiz-Labourdette </t>
  </si>
  <si>
    <t xml:space="preserve">Ibiza</t>
  </si>
  <si>
    <t xml:space="preserve">almudenaruizlab@gmail.com</t>
  </si>
  <si>
    <t xml:space="preserve">almudenarl</t>
  </si>
  <si>
    <t xml:space="preserve">https://www.instagram.com/almudenarl/</t>
  </si>
  <si>
    <t xml:space="preserve">Arnau</t>
  </si>
  <si>
    <t xml:space="preserve">París</t>
  </si>
  <si>
    <t xml:space="preserve">arnparis@gmail.com</t>
  </si>
  <si>
    <t xml:space="preserve">arnaumchef9</t>
  </si>
  <si>
    <t xml:space="preserve">https://www.instagram.com/arnaumchef9/</t>
  </si>
  <si>
    <t xml:space="preserve">Duarte</t>
  </si>
  <si>
    <t xml:space="preserve">cristina@queridavalentina.com</t>
  </si>
  <si>
    <t xml:space="preserve">queridavalentina</t>
  </si>
  <si>
    <t xml:space="preserve">https://www.instagram.com/queridavalentina/</t>
  </si>
  <si>
    <t xml:space="preserve">Momo’s</t>
  </si>
  <si>
    <t xml:space="preserve">Food</t>
  </si>
  <si>
    <t xml:space="preserve">momosfoodmadrid@gmail.com</t>
  </si>
  <si>
    <t xml:space="preserve">momosfoodmadrid</t>
  </si>
  <si>
    <t xml:space="preserve">https://www.instagram.com/momosfoodmadrid/</t>
  </si>
  <si>
    <t xml:space="preserve">Coca Doltra</t>
  </si>
  <si>
    <t xml:space="preserve">ncdoltra@gmail.com</t>
  </si>
  <si>
    <t xml:space="preserve">nuriacdoltra</t>
  </si>
  <si>
    <t xml:space="preserve">https://www.instagram.com/nuriacdoltra/</t>
  </si>
  <si>
    <t xml:space="preserve">https://www.tiktok.com/@nuriacdoltra</t>
  </si>
  <si>
    <t xml:space="preserve">Nayan</t>
  </si>
  <si>
    <t xml:space="preserve">Kao</t>
  </si>
  <si>
    <t xml:space="preserve">nayankao@gmail.com</t>
  </si>
  <si>
    <t xml:space="preserve">nayan_kao</t>
  </si>
  <si>
    <t xml:space="preserve">https://www.instagram.com/nayan_kao/</t>
  </si>
  <si>
    <t xml:space="preserve">Neriza</t>
  </si>
  <si>
    <t xml:space="preserve">Almirol</t>
  </si>
  <si>
    <t xml:space="preserve">nerialmirol@gmail.com</t>
  </si>
  <si>
    <t xml:space="preserve">barcelonafoodhunters</t>
  </si>
  <si>
    <t xml:space="preserve">https://www.instagram.com/barcelonafoodhunters/</t>
  </si>
  <si>
    <t xml:space="preserve">https://www.tiktok.com/@barcelonafoodhunters</t>
  </si>
  <si>
    <t xml:space="preserve">Loulou</t>
  </si>
  <si>
    <t xml:space="preserve">lourdeslopezperez@gmail.com</t>
  </si>
  <si>
    <t xml:space="preserve">louloulopezjournalist</t>
  </si>
  <si>
    <t xml:space="preserve">https://www.instagram.com/louloulopezjournalist/</t>
  </si>
  <si>
    <t xml:space="preserve">Ines </t>
  </si>
  <si>
    <t xml:space="preserve">Arroyo</t>
  </si>
  <si>
    <t xml:space="preserve">ines@laagam.com</t>
  </si>
  <si>
    <t xml:space="preserve">ines_arroyo</t>
  </si>
  <si>
    <t xml:space="preserve">https://www.instagram.com/ines_arroyo/</t>
  </si>
  <si>
    <t xml:space="preserve">Bajo Pastor</t>
  </si>
  <si>
    <t xml:space="preserve">beatrizbajopas@gmail.com</t>
  </si>
  <si>
    <t xml:space="preserve">beatrizzbajo</t>
  </si>
  <si>
    <t xml:space="preserve">https://www.instagram.com/beatrizzbajo/</t>
  </si>
  <si>
    <t xml:space="preserve">Mariona </t>
  </si>
  <si>
    <t xml:space="preserve">Autran</t>
  </si>
  <si>
    <t xml:space="preserve">manager@marionautran.com</t>
  </si>
  <si>
    <t xml:space="preserve">marionautran</t>
  </si>
  <si>
    <t xml:space="preserve">https://www.instagram.com/marionautran/</t>
  </si>
  <si>
    <t xml:space="preserve">Iglesias Panichelli </t>
  </si>
  <si>
    <t xml:space="preserve">ana@dosprimeras.com</t>
  </si>
  <si>
    <t xml:space="preserve">anamchef8_</t>
  </si>
  <si>
    <t xml:space="preserve">https://www.instagram.com/anamchef8_/</t>
  </si>
  <si>
    <t xml:space="preserve">Marina </t>
  </si>
  <si>
    <t xml:space="preserve">Arias rubio</t>
  </si>
  <si>
    <t xml:space="preserve">managermarinarias@gmail.com</t>
  </si>
  <si>
    <t xml:space="preserve">Marinariasrubio</t>
  </si>
  <si>
    <t xml:space="preserve">https://www.instagram.com/marinariasrubio/</t>
  </si>
  <si>
    <t xml:space="preserve">Moda de lujo</t>
  </si>
  <si>
    <t xml:space="preserve">https://www.tiktok.com/@marinariasrubio</t>
  </si>
  <si>
    <t xml:space="preserve">Alex</t>
  </si>
  <si>
    <t xml:space="preserve">alexdomenech@inmanagement.agency</t>
  </si>
  <si>
    <t xml:space="preserve">alexdomenec</t>
  </si>
  <si>
    <t xml:space="preserve">https://www.instagram.com/alexdomenec/</t>
  </si>
  <si>
    <t xml:space="preserve">Mireia</t>
  </si>
  <si>
    <t xml:space="preserve">Denuc</t>
  </si>
  <si>
    <t xml:space="preserve">mireia.denuc@gmail.com</t>
  </si>
  <si>
    <t xml:space="preserve">mireiamdp</t>
  </si>
  <si>
    <t xml:space="preserve">https://instagram.com/mireiamdp/</t>
  </si>
  <si>
    <t xml:space="preserve">José María</t>
  </si>
  <si>
    <t xml:space="preserve">Toro</t>
  </si>
  <si>
    <t xml:space="preserve">jm.bloghedonista@gmail.com</t>
  </si>
  <si>
    <t xml:space="preserve">bloghedonista</t>
  </si>
  <si>
    <t xml:space="preserve">https://www.instagram.com/bloghedonista/</t>
  </si>
  <si>
    <t xml:space="preserve">Reme</t>
  </si>
  <si>
    <t xml:space="preserve">Navarro</t>
  </si>
  <si>
    <t xml:space="preserve">hola@remenavarro.es</t>
  </si>
  <si>
    <t xml:space="preserve">remenavarro</t>
  </si>
  <si>
    <t xml:space="preserve">https://www.instagram.com/remenavarro/</t>
  </si>
  <si>
    <t xml:space="preserve">Remenavarro</t>
  </si>
  <si>
    <t xml:space="preserve">https://www.tiktok.com/@remenavarro</t>
  </si>
  <si>
    <t xml:space="preserve">Alcalde</t>
  </si>
  <si>
    <t xml:space="preserve">info.mariaalc@gmail.com</t>
  </si>
  <si>
    <t xml:space="preserve">mariaalcalde</t>
  </si>
  <si>
    <t xml:space="preserve">https://www.instagram.com/mariaalcalde/</t>
  </si>
  <si>
    <t xml:space="preserve">Carolina</t>
  </si>
  <si>
    <t xml:space="preserve">Juarez Lastra</t>
  </si>
  <si>
    <t xml:space="preserve">Santander</t>
  </si>
  <si>
    <t xml:space="preserve">carolinabrunelli@hotmail.com</t>
  </si>
  <si>
    <t xml:space="preserve">carolinabrunelli_</t>
  </si>
  <si>
    <t xml:space="preserve">https://www.instagram.com/carolinabrunelli_/</t>
  </si>
  <si>
    <t xml:space="preserve">Amparo </t>
  </si>
  <si>
    <t xml:space="preserve">Carrillo Montesinos </t>
  </si>
  <si>
    <t xml:space="preserve">amparo99cm@gmail.com</t>
  </si>
  <si>
    <t xml:space="preserve">amparocamo</t>
  </si>
  <si>
    <t xml:space="preserve">https://www.instagram.com/amparocamo/</t>
  </si>
  <si>
    <t xml:space="preserve">Elisa </t>
  </si>
  <si>
    <t xml:space="preserve">Serrano</t>
  </si>
  <si>
    <t xml:space="preserve">elisaserranotorres@gmail.com</t>
  </si>
  <si>
    <t xml:space="preserve">elisaserranot</t>
  </si>
  <si>
    <t xml:space="preserve">https://www.instagram.com/elisaserranot/</t>
  </si>
  <si>
    <t xml:space="preserve">Melani</t>
  </si>
  <si>
    <t xml:space="preserve">Rodriguez moreno</t>
  </si>
  <si>
    <t xml:space="preserve">melaniromo@outlook.es</t>
  </si>
  <si>
    <t xml:space="preserve">Melanirodriguezmoreno</t>
  </si>
  <si>
    <t xml:space="preserve">https://www.instagram.com/melanirodriguezmoreno/</t>
  </si>
  <si>
    <t xml:space="preserve">Helena</t>
  </si>
  <si>
    <t xml:space="preserve">Furtado</t>
  </si>
  <si>
    <t xml:space="preserve">BR</t>
  </si>
  <si>
    <t xml:space="preserve">Río de Janeiro</t>
  </si>
  <si>
    <t xml:space="preserve">helenafurtado@gmail.com</t>
  </si>
  <si>
    <t xml:space="preserve">helenafurtado</t>
  </si>
  <si>
    <t xml:space="preserve">https://www.instagram.com/helenafurtado/</t>
  </si>
  <si>
    <t xml:space="preserve">Gil</t>
  </si>
  <si>
    <t xml:space="preserve">carolitagil@icloud.com</t>
  </si>
  <si>
    <t xml:space="preserve">carollagill</t>
  </si>
  <si>
    <t xml:space="preserve">https://www.instagram.com/carollagill/</t>
  </si>
  <si>
    <t xml:space="preserve">Alberto y David</t>
  </si>
  <si>
    <t xml:space="preserve">disfruta.madrid@yahoo.com</t>
  </si>
  <si>
    <t xml:space="preserve">disfruta.madrid</t>
  </si>
  <si>
    <t xml:space="preserve">https://www.instagram.com/disfruta.madrid/</t>
  </si>
  <si>
    <t xml:space="preserve">Pedro</t>
  </si>
  <si>
    <t xml:space="preserve">López Diaz</t>
  </si>
  <si>
    <t xml:space="preserve">info.disfrutademadrid@gmail.com</t>
  </si>
  <si>
    <t xml:space="preserve">Disfrutademadrid</t>
  </si>
  <si>
    <t xml:space="preserve">https://www.instagram.com/disfrutademadrid/</t>
  </si>
  <si>
    <t xml:space="preserve">Barrionuevo</t>
  </si>
  <si>
    <t xml:space="preserve">colaboraciones.comunidadcomida@gmail.com</t>
  </si>
  <si>
    <t xml:space="preserve">pedrocomunidadcomida</t>
  </si>
  <si>
    <t xml:space="preserve">https://www.instagram.com/pedrocomunidadcomida/</t>
  </si>
  <si>
    <t xml:space="preserve">https://www.tiktok.com/@pedrocomunidadcomida</t>
  </si>
  <si>
    <t xml:space="preserve">Elisenda</t>
  </si>
  <si>
    <t xml:space="preserve">nyamimamiofficial@gmail.com</t>
  </si>
  <si>
    <t xml:space="preserve">nyamimami</t>
  </si>
  <si>
    <t xml:space="preserve">https://www.instagram.com/nyamimami/</t>
  </si>
  <si>
    <t xml:space="preserve">Sandra</t>
  </si>
  <si>
    <t xml:space="preserve">Pareja</t>
  </si>
  <si>
    <t xml:space="preserve">Zaragoza</t>
  </si>
  <si>
    <t xml:space="preserve">sanndreta96@hotmail.com</t>
  </si>
  <si>
    <t xml:space="preserve">delisandrap</t>
  </si>
  <si>
    <t xml:space="preserve">https://www.instagram.com/delisandrap/</t>
  </si>
  <si>
    <t xml:space="preserve">Elena </t>
  </si>
  <si>
    <t xml:space="preserve">Bueno Segura</t>
  </si>
  <si>
    <t xml:space="preserve">ele.buenosegura@gmail.com</t>
  </si>
  <si>
    <t xml:space="preserve">elee.bs</t>
  </si>
  <si>
    <t xml:space="preserve">https://www.instagram.com/elee.bs/</t>
  </si>
  <si>
    <t xml:space="preserve">Carmen </t>
  </si>
  <si>
    <t xml:space="preserve">Mantecon Feijoo</t>
  </si>
  <si>
    <t xml:space="preserve">carmenmanteconf@gmail.com</t>
  </si>
  <si>
    <t xml:space="preserve">unachicaqueviaja</t>
  </si>
  <si>
    <t xml:space="preserve">https://www.instagram.com/unachicaqueviaja/</t>
  </si>
  <si>
    <t xml:space="preserve">Chloé</t>
  </si>
  <si>
    <t xml:space="preserve">Sepulchre</t>
  </si>
  <si>
    <t xml:space="preserve">BE</t>
  </si>
  <si>
    <t xml:space="preserve">chloesep@gmail.com</t>
  </si>
  <si>
    <t xml:space="preserve">beingbiotiful</t>
  </si>
  <si>
    <t xml:space="preserve">https://www.instagram.com/beingbiotiful/</t>
  </si>
  <si>
    <t xml:space="preserve">Blanca</t>
  </si>
  <si>
    <t xml:space="preserve">Arimany Codina</t>
  </si>
  <si>
    <t xml:space="preserve">blanca.arimany.gurb@gmail.com</t>
  </si>
  <si>
    <t xml:space="preserve">blancaarimany</t>
  </si>
  <si>
    <t xml:space="preserve">https://www.instagram.com/blancaarimany/</t>
  </si>
  <si>
    <t xml:space="preserve">https://www.tiktok.com/@blancaarimany</t>
  </si>
  <si>
    <t xml:space="preserve">Giner Fernandez</t>
  </si>
  <si>
    <t xml:space="preserve">ariadnaginerf@gmail.com</t>
  </si>
  <si>
    <t xml:space="preserve">ariadnaginer_</t>
  </si>
  <si>
    <t xml:space="preserve">https://www.instagram.com/ariadnaginer_/</t>
  </si>
  <si>
    <t xml:space="preserve">Solanes Fort</t>
  </si>
  <si>
    <t xml:space="preserve">Tarragona</t>
  </si>
  <si>
    <t xml:space="preserve">lasolanesfo@gmail.com</t>
  </si>
  <si>
    <t xml:space="preserve">cheatmealhunters</t>
  </si>
  <si>
    <t xml:space="preserve">https://www.instagram.com/cheatmealhunters/</t>
  </si>
  <si>
    <t xml:space="preserve">https://www.tiktok.com/@cheatmealhunters</t>
  </si>
  <si>
    <t xml:space="preserve">Vera </t>
  </si>
  <si>
    <t xml:space="preserve">cverahuerta@gmail.com</t>
  </si>
  <si>
    <t xml:space="preserve">carlaverahuerta</t>
  </si>
  <si>
    <t xml:space="preserve">https://www.instagram.com/carlaverahuerta/</t>
  </si>
  <si>
    <t xml:space="preserve">https://www.tiktok.com/@carlaverahuerta</t>
  </si>
  <si>
    <t xml:space="preserve">Carretero</t>
  </si>
  <si>
    <t xml:space="preserve">laurarouder@gmail.com</t>
  </si>
  <si>
    <t xml:space="preserve">laurarouder</t>
  </si>
  <si>
    <t xml:space="preserve">https://www.tiktok.com/@laurarouder</t>
  </si>
  <si>
    <t xml:space="preserve">https://www.instagram.com/laurarouder/</t>
  </si>
  <si>
    <t xml:space="preserve">Fontanals</t>
  </si>
  <si>
    <t xml:space="preserve">fontanals.claudia@gmail.com</t>
  </si>
  <si>
    <t xml:space="preserve">Claudia.fontanals</t>
  </si>
  <si>
    <t xml:space="preserve">https://www.instagram.com/claudia.fontanals/</t>
  </si>
  <si>
    <t xml:space="preserve">https://www.tiktok.com/@claudia.fontanals</t>
  </si>
  <si>
    <t xml:space="preserve">Irene</t>
  </si>
  <si>
    <t xml:space="preserve">Nortes Garrido</t>
  </si>
  <si>
    <t xml:space="preserve">iry.nortes@gmail.com</t>
  </si>
  <si>
    <t xml:space="preserve">irene.nortes</t>
  </si>
  <si>
    <t xml:space="preserve">https://www.instagram.com/irene.nortes/</t>
  </si>
  <si>
    <t xml:space="preserve">Arte &amp; Manualidades</t>
  </si>
  <si>
    <t xml:space="preserve">Cèlia</t>
  </si>
  <si>
    <t xml:space="preserve">Espanya Serret</t>
  </si>
  <si>
    <t xml:space="preserve">celiaespanya@gmail.com</t>
  </si>
  <si>
    <t xml:space="preserve">celiaespanya</t>
  </si>
  <si>
    <t xml:space="preserve">https://www.instagram.com/celiaespanya/</t>
  </si>
  <si>
    <t xml:space="preserve">Tomas </t>
  </si>
  <si>
    <t xml:space="preserve">Carmona vela </t>
  </si>
  <si>
    <t xml:space="preserve">tomascarmonavela@gmail.com</t>
  </si>
  <si>
    <t xml:space="preserve">tomascarmonavela</t>
  </si>
  <si>
    <t xml:space="preserve">https://www.tiktok.com/@tomascarmonavela</t>
  </si>
  <si>
    <t xml:space="preserve">https://www.instagram.com/tomascarmonavela/</t>
  </si>
  <si>
    <t xml:space="preserve">Eva </t>
  </si>
  <si>
    <t xml:space="preserve">Páramo Rivas </t>
  </si>
  <si>
    <t xml:space="preserve">evaparamo2798@gmail.com</t>
  </si>
  <si>
    <t xml:space="preserve">evaparamo.r</t>
  </si>
  <si>
    <t xml:space="preserve">https://www.instagram.com/evaparamo.r/</t>
  </si>
  <si>
    <t xml:space="preserve">https://www.tiktok.com/@evaparamo.r</t>
  </si>
  <si>
    <t xml:space="preserve">Guillem</t>
  </si>
  <si>
    <t xml:space="preserve">Alcala</t>
  </si>
  <si>
    <t xml:space="preserve">barcelonaeats@gmail.com</t>
  </si>
  <si>
    <t xml:space="preserve">Barcelonaeats</t>
  </si>
  <si>
    <t xml:space="preserve">https://www.instagram.com/barcelonaeats/</t>
  </si>
  <si>
    <t xml:space="preserve">Carvajal</t>
  </si>
  <si>
    <t xml:space="preserve">info@sergiocarvajal7.com</t>
  </si>
  <si>
    <t xml:space="preserve">Sergiocarvajal7</t>
  </si>
  <si>
    <t xml:space="preserve">https://www.instagram.com/sergiocarvajal7/</t>
  </si>
  <si>
    <t xml:space="preserve">Jiménez </t>
  </si>
  <si>
    <t xml:space="preserve">info@barcelonainspira.net</t>
  </si>
  <si>
    <t xml:space="preserve">barcelonainspira</t>
  </si>
  <si>
    <t xml:space="preserve">https://www.instagram.com/barcelonainspira/</t>
  </si>
  <si>
    <t xml:space="preserve">Gema </t>
  </si>
  <si>
    <t xml:space="preserve">Santiago </t>
  </si>
  <si>
    <t xml:space="preserve">gema@divinossabores.com</t>
  </si>
  <si>
    <t xml:space="preserve">divinossabores</t>
  </si>
  <si>
    <t xml:space="preserve">https://www.instagram.com/divinossabores/</t>
  </si>
  <si>
    <t xml:space="preserve">Caracuel</t>
  </si>
  <si>
    <t xml:space="preserve">bestburgerbcn@gmail.com</t>
  </si>
  <si>
    <t xml:space="preserve">Bestburgerbcn</t>
  </si>
  <si>
    <t xml:space="preserve">https://www.instagram.com/bestburgerbcn/</t>
  </si>
  <si>
    <t xml:space="preserve">Nina </t>
  </si>
  <si>
    <t xml:space="preserve">Barcelona </t>
  </si>
  <si>
    <t xml:space="preserve">nina.barcelona.cm@gmail.com</t>
  </si>
  <si>
    <t xml:space="preserve">nina.barcelona_</t>
  </si>
  <si>
    <t xml:space="preserve">https://www.instagram.com/nina.barcelona_/</t>
  </si>
  <si>
    <t xml:space="preserve">cristinaogp@gmail.com</t>
  </si>
  <si>
    <t xml:space="preserve">Faura</t>
  </si>
  <si>
    <t xml:space="preserve">comerenbarcelona1@gmail.com</t>
  </si>
  <si>
    <t xml:space="preserve">comer.en.barcelona</t>
  </si>
  <si>
    <t xml:space="preserve">https://www.instagram.com/comer.en.barcelona/</t>
  </si>
  <si>
    <t xml:space="preserve">Soriano barjola</t>
  </si>
  <si>
    <t xml:space="preserve">marta_sori@hotmail.com</t>
  </si>
  <si>
    <t xml:space="preserve">msorianob</t>
  </si>
  <si>
    <t xml:space="preserve">https://www.instagram.com/msorianob/</t>
  </si>
  <si>
    <t xml:space="preserve">Monica</t>
  </si>
  <si>
    <t xml:space="preserve">Ballbe</t>
  </si>
  <si>
    <t xml:space="preserve">mballbepuigmarti@gmail.com</t>
  </si>
  <si>
    <t xml:space="preserve">moniballbe</t>
  </si>
  <si>
    <t xml:space="preserve">https://www.instagram.com/moniballbe/</t>
  </si>
  <si>
    <t xml:space="preserve">Dani </t>
  </si>
  <si>
    <t xml:space="preserve">Illescas</t>
  </si>
  <si>
    <t xml:space="preserve">danielsolsona@hotmail.com</t>
  </si>
  <si>
    <t xml:space="preserve">danielillescas</t>
  </si>
  <si>
    <t xml:space="preserve">https://www.instagram.com/danielillescas/</t>
  </si>
  <si>
    <t xml:space="preserve">Zamarriego Carranza</t>
  </si>
  <si>
    <t xml:space="preserve">verozc124@hotmail.com</t>
  </si>
  <si>
    <t xml:space="preserve">Verozamarriego</t>
  </si>
  <si>
    <t xml:space="preserve">https://www.instagram.com/verozamarriego/</t>
  </si>
  <si>
    <t xml:space="preserve">Sabrina</t>
  </si>
  <si>
    <t xml:space="preserve">Reboll</t>
  </si>
  <si>
    <t xml:space="preserve">ssabrinareboll@gmail.com</t>
  </si>
  <si>
    <t xml:space="preserve">sabrinareboll</t>
  </si>
  <si>
    <t xml:space="preserve">https://www.instagram.com/sabrinareboll/</t>
  </si>
  <si>
    <t xml:space="preserve">Elsa </t>
  </si>
  <si>
    <t xml:space="preserve">Díaz Plaza </t>
  </si>
  <si>
    <t xml:space="preserve">elliediazp@gmail.com</t>
  </si>
  <si>
    <t xml:space="preserve">elsadiazp</t>
  </si>
  <si>
    <t xml:space="preserve">https://www.instagram.com/elsadiazp/</t>
  </si>
  <si>
    <t xml:space="preserve">Eva</t>
  </si>
  <si>
    <t xml:space="preserve">Pujals</t>
  </si>
  <si>
    <t xml:space="preserve">info@entaulats.com</t>
  </si>
  <si>
    <t xml:space="preserve">Entaulats</t>
  </si>
  <si>
    <t xml:space="preserve">https://www.instagram.com/entaulats/</t>
  </si>
  <si>
    <t xml:space="preserve">Carmina</t>
  </si>
  <si>
    <t xml:space="preserve">Colás Gea </t>
  </si>
  <si>
    <t xml:space="preserve">carminacolascolas@gmail.com</t>
  </si>
  <si>
    <t xml:space="preserve">caarmiiina</t>
  </si>
  <si>
    <t xml:space="preserve">https://www.instagram.com/caarmiiina/</t>
  </si>
  <si>
    <t xml:space="preserve">Right</t>
  </si>
  <si>
    <t xml:space="preserve">carlosright.oficial@gmail.com</t>
  </si>
  <si>
    <t xml:space="preserve">carlosright</t>
  </si>
  <si>
    <t xml:space="preserve">https://www.instagram.com/carlosright/</t>
  </si>
  <si>
    <t xml:space="preserve">Rebeca</t>
  </si>
  <si>
    <t xml:space="preserve">Olazabal </t>
  </si>
  <si>
    <t xml:space="preserve">rebecaolazabala@gmail.com</t>
  </si>
  <si>
    <t xml:space="preserve">re.artsy</t>
  </si>
  <si>
    <t xml:space="preserve">https://www.instagram.com/re.artsy/</t>
  </si>
  <si>
    <t xml:space="preserve">Frontón Benito</t>
  </si>
  <si>
    <t xml:space="preserve">mummiellablog@gmail.com</t>
  </si>
  <si>
    <t xml:space="preserve">judithfronton</t>
  </si>
  <si>
    <t xml:space="preserve">https://www.instagram.com/judithfronton/</t>
  </si>
  <si>
    <t xml:space="preserve">Argüelles </t>
  </si>
  <si>
    <t xml:space="preserve">paulaarguelles86@hotmail.com</t>
  </si>
  <si>
    <t xml:space="preserve">paulaarguellesg</t>
  </si>
  <si>
    <t xml:space="preserve">https://www.instagram.com/paulaarguellesg/</t>
  </si>
  <si>
    <t xml:space="preserve">David</t>
  </si>
  <si>
    <t xml:space="preserve">Egui</t>
  </si>
  <si>
    <t xml:space="preserve">comeresblog@gmail.com</t>
  </si>
  <si>
    <t xml:space="preserve">comeresblog</t>
  </si>
  <si>
    <t xml:space="preserve">https://www.instagram.com/comeresblog/</t>
  </si>
  <si>
    <t xml:space="preserve">Lets Bite</t>
  </si>
  <si>
    <t xml:space="preserve">hello@letsbitebcn.com</t>
  </si>
  <si>
    <t xml:space="preserve">letsbitebcn</t>
  </si>
  <si>
    <t xml:space="preserve">https://www.instagram.com/letsbitebcn/</t>
  </si>
  <si>
    <t xml:space="preserve">Arnau </t>
  </si>
  <si>
    <t xml:space="preserve">Marin</t>
  </si>
  <si>
    <t xml:space="preserve">arnaumarin99@gmail.com</t>
  </si>
  <si>
    <t xml:space="preserve">arnaumarin</t>
  </si>
  <si>
    <t xml:space="preserve">https://www.instagram.com/arnaumarin/</t>
  </si>
  <si>
    <t xml:space="preserve">Del Molino </t>
  </si>
  <si>
    <t xml:space="preserve">rebecamomeg@gmail.com</t>
  </si>
  <si>
    <t xml:space="preserve">rebecamomeg</t>
  </si>
  <si>
    <t xml:space="preserve">https://www.instagram.com/rebecamomeg/</t>
  </si>
  <si>
    <t xml:space="preserve">Rebecamomeg</t>
  </si>
  <si>
    <t xml:space="preserve">https://www.tiktok.com/@rebecamomeg</t>
  </si>
  <si>
    <t xml:space="preserve">Paloma </t>
  </si>
  <si>
    <t xml:space="preserve">Herce</t>
  </si>
  <si>
    <t xml:space="preserve">palomaherce@hotmail.com</t>
  </si>
  <si>
    <t xml:space="preserve">palomaherce</t>
  </si>
  <si>
    <t xml:space="preserve">https://www.instagram.com/palomaherce/</t>
  </si>
  <si>
    <t xml:space="preserve">Janini </t>
  </si>
  <si>
    <t xml:space="preserve">mariavilarrasajanini@gmail.com</t>
  </si>
  <si>
    <t xml:space="preserve">meryvila_</t>
  </si>
  <si>
    <t xml:space="preserve">https://www.instagram.com/meryvila_/</t>
  </si>
  <si>
    <t xml:space="preserve">Aleix</t>
  </si>
  <si>
    <t xml:space="preserve">Cremades</t>
  </si>
  <si>
    <t xml:space="preserve">aleixcremades@gmail.com</t>
  </si>
  <si>
    <t xml:space="preserve">planesenbarcelona</t>
  </si>
  <si>
    <t xml:space="preserve">https://www.instagram.com/planesenbarcelona/</t>
  </si>
  <si>
    <t xml:space="preserve">Ainhoa </t>
  </si>
  <si>
    <t xml:space="preserve">Vidal</t>
  </si>
  <si>
    <t xml:space="preserve">ainhoavn@gmail.com</t>
  </si>
  <si>
    <t xml:space="preserve">ainhoa.vidal</t>
  </si>
  <si>
    <t xml:space="preserve">https://www.instagram.com/ainhoa.vidal/</t>
  </si>
  <si>
    <t xml:space="preserve">Sara </t>
  </si>
  <si>
    <t xml:space="preserve">Martínez Granell</t>
  </si>
  <si>
    <t xml:space="preserve">fithappysisters@gmail.com</t>
  </si>
  <si>
    <t xml:space="preserve">fit_happy_sisters</t>
  </si>
  <si>
    <t xml:space="preserve">https://www.instagram.com/fit_happy_sisters/</t>
  </si>
  <si>
    <t xml:space="preserve">Paula </t>
  </si>
  <si>
    <t xml:space="preserve">Fernández Martínez </t>
  </si>
  <si>
    <t xml:space="preserve">pausfdez@hotmail.com</t>
  </si>
  <si>
    <t xml:space="preserve">Paulabaset</t>
  </si>
  <si>
    <t xml:space="preserve">https://www.instagram.com/paulabaset/</t>
  </si>
  <si>
    <t xml:space="preserve">Lousada</t>
  </si>
  <si>
    <t xml:space="preserve">slousada12@gmail.com</t>
  </si>
  <si>
    <t xml:space="preserve">instagram</t>
  </si>
  <si>
    <t xml:space="preserve">que.paladar</t>
  </si>
  <si>
    <t xml:space="preserve">https://www.instagram.com/que.paladar/</t>
  </si>
  <si>
    <t xml:space="preserve">La Gastrolista</t>
  </si>
  <si>
    <t xml:space="preserve">info@lagastrolista.com</t>
  </si>
  <si>
    <t xml:space="preserve">lagastrolista</t>
  </si>
  <si>
    <t xml:space="preserve">https://www.instagram.com/lagastrolista/</t>
  </si>
  <si>
    <t xml:space="preserve">Gala </t>
  </si>
  <si>
    <t xml:space="preserve">Esparó</t>
  </si>
  <si>
    <t xml:space="preserve">galaesparolarregola@gmail.com</t>
  </si>
  <si>
    <t xml:space="preserve">barcelonamordiscos</t>
  </si>
  <si>
    <t xml:space="preserve">https://www.instagram.com/barcelonamordiscos/</t>
  </si>
  <si>
    <t xml:space="preserve">Marin sumasi</t>
  </si>
  <si>
    <t xml:space="preserve">paula@paulasumasi.es</t>
  </si>
  <si>
    <t xml:space="preserve">Paulasumasi</t>
  </si>
  <si>
    <t xml:space="preserve">https://www.instagram.com/paulasumasi/</t>
  </si>
  <si>
    <t xml:space="preserve">https://www.tiktok.com/@paulasumasi</t>
  </si>
  <si>
    <t xml:space="preserve">Arlinda</t>
  </si>
  <si>
    <t xml:space="preserve">Nyward</t>
  </si>
  <si>
    <t xml:space="preserve">AL</t>
  </si>
  <si>
    <t xml:space="preserve">lindaxnyward@gmail.com</t>
  </si>
  <si>
    <t xml:space="preserve">arlindaxnyward</t>
  </si>
  <si>
    <t xml:space="preserve">https://www.tiktok.com/@arlindaxnyward</t>
  </si>
  <si>
    <t xml:space="preserve">arlindanyward</t>
  </si>
  <si>
    <t xml:space="preserve">https://www.instagram.com/arlindanyward/</t>
  </si>
  <si>
    <t xml:space="preserve">Puigdemasa</t>
  </si>
  <si>
    <t xml:space="preserve">marta@plateselector.com</t>
  </si>
  <si>
    <t xml:space="preserve">plateselector</t>
  </si>
  <si>
    <t xml:space="preserve">https://www.instagram.com/plateselector/</t>
  </si>
  <si>
    <t xml:space="preserve">Pol</t>
  </si>
  <si>
    <t xml:space="preserve">Franch Perdiguero</t>
  </si>
  <si>
    <t xml:space="preserve">triptakers20@gmail.com</t>
  </si>
  <si>
    <t xml:space="preserve">triptakerss</t>
  </si>
  <si>
    <t xml:space="preserve">https://www.instagram.com/triptakerss/</t>
  </si>
  <si>
    <t xml:space="preserve">https://www.tiktok.com/@triptakerss</t>
  </si>
  <si>
    <t xml:space="preserve">Foodies </t>
  </si>
  <si>
    <t xml:space="preserve">fodiesmadrid@gmail.com</t>
  </si>
  <si>
    <t xml:space="preserve">foodies.mad</t>
  </si>
  <si>
    <t xml:space="preserve">https://www.instagram.com/foodies.mad/</t>
  </si>
  <si>
    <t xml:space="preserve">Elâ</t>
  </si>
  <si>
    <t xml:space="preserve">Arslan</t>
  </si>
  <si>
    <t xml:space="preserve">TR</t>
  </si>
  <si>
    <t xml:space="preserve">Estambul</t>
  </si>
  <si>
    <t xml:space="preserve">Frankfurt</t>
  </si>
  <si>
    <t xml:space="preserve">elasesil@gmail.com</t>
  </si>
  <si>
    <t xml:space="preserve">elasesil</t>
  </si>
  <si>
    <t xml:space="preserve">https://www.instagram.com/elasesil/</t>
  </si>
  <si>
    <t xml:space="preserve">https://www.tiktok.com/@elasesil</t>
  </si>
  <si>
    <t xml:space="preserve">Anabel</t>
  </si>
  <si>
    <t xml:space="preserve">Gutierrez Fernandez</t>
  </si>
  <si>
    <t xml:space="preserve">belfoodana@brandelicious.es</t>
  </si>
  <si>
    <t xml:space="preserve">belfood_ana</t>
  </si>
  <si>
    <t xml:space="preserve">https://www.instagram.com/belfood_ana/</t>
  </si>
  <si>
    <t xml:space="preserve">Ofelia</t>
  </si>
  <si>
    <t xml:space="preserve">Hentschel</t>
  </si>
  <si>
    <t xml:space="preserve">ofeliahb@gmail.com</t>
  </si>
  <si>
    <t xml:space="preserve">ofeliamchef9</t>
  </si>
  <si>
    <t xml:space="preserve">https://www.instagram.com/ofeliamchef9/</t>
  </si>
  <si>
    <t xml:space="preserve">Choquet</t>
  </si>
  <si>
    <t xml:space="preserve">joana@fuaquerida.com</t>
  </si>
  <si>
    <t xml:space="preserve">fuaquerida</t>
  </si>
  <si>
    <t xml:space="preserve">https://www.instagram.com/fuaquerida/</t>
  </si>
  <si>
    <t xml:space="preserve">De Vicente </t>
  </si>
  <si>
    <t xml:space="preserve">lalupademadrid@gmail.com</t>
  </si>
  <si>
    <t xml:space="preserve">lalupademadrid</t>
  </si>
  <si>
    <t xml:space="preserve">https://www.instagram.com/lalupademadrid/</t>
  </si>
  <si>
    <t xml:space="preserve">Carmen</t>
  </si>
  <si>
    <t xml:space="preserve">Viladot</t>
  </si>
  <si>
    <t xml:space="preserve">bonprofitbcn85@gmail.com</t>
  </si>
  <si>
    <t xml:space="preserve">bonprofitbcn</t>
  </si>
  <si>
    <t xml:space="preserve">https://www.instagram.com/bonprofitbcn/</t>
  </si>
  <si>
    <t xml:space="preserve">Pascual</t>
  </si>
  <si>
    <t xml:space="preserve">willy@recetasdewilly.com</t>
  </si>
  <si>
    <t xml:space="preserve">recetasdewilly</t>
  </si>
  <si>
    <t xml:space="preserve">https://www.instagram.com/recetasdewilly/</t>
  </si>
  <si>
    <t xml:space="preserve">https://www.tiktok.com/@recetasdewilly</t>
  </si>
  <si>
    <t xml:space="preserve">Gomez Montañes</t>
  </si>
  <si>
    <t xml:space="preserve">paulagmontany@gmail.com</t>
  </si>
  <si>
    <t xml:space="preserve">paulagoomez</t>
  </si>
  <si>
    <t xml:space="preserve">https://www.instagram.com/paulagoomez/</t>
  </si>
  <si>
    <t xml:space="preserve">Adrian</t>
  </si>
  <si>
    <t xml:space="preserve">Ramirez Garcia</t>
  </si>
  <si>
    <t xml:space="preserve">elchefconbotas@gmail.com</t>
  </si>
  <si>
    <t xml:space="preserve">elchefconbotas</t>
  </si>
  <si>
    <t xml:space="preserve">https://www.instagram.com/elchefconbotas/</t>
  </si>
  <si>
    <t xml:space="preserve">https://www.tiktok.com/@elchefconbotas</t>
  </si>
  <si>
    <t xml:space="preserve">Margarita </t>
  </si>
  <si>
    <t xml:space="preserve">De Guzmán Luque </t>
  </si>
  <si>
    <t xml:space="preserve">margarita@invitadaideal.com</t>
  </si>
  <si>
    <t xml:space="preserve">invitadaideal</t>
  </si>
  <si>
    <t xml:space="preserve">https://www.instagram.com/invitadaideal/</t>
  </si>
  <si>
    <t xml:space="preserve">mitacondequitaypon@outlook.com</t>
  </si>
  <si>
    <t xml:space="preserve">raquelrodrigar</t>
  </si>
  <si>
    <t xml:space="preserve">https://www.instagram.com/raquelrodrigar/</t>
  </si>
  <si>
    <t xml:space="preserve">Albert</t>
  </si>
  <si>
    <t xml:space="preserve">Vicente</t>
  </si>
  <si>
    <t xml:space="preserve">albert.vp99@gmail.com</t>
  </si>
  <si>
    <t xml:space="preserve">Albertvicente</t>
  </si>
  <si>
    <t xml:space="preserve">https://www.instagram.com/albertvicente/</t>
  </si>
  <si>
    <t xml:space="preserve">González </t>
  </si>
  <si>
    <t xml:space="preserve">raquel_gonzalez_lahoz@outlook.com</t>
  </si>
  <si>
    <t xml:space="preserve">raquelgonla</t>
  </si>
  <si>
    <t xml:space="preserve">https://www.instagram.com/raquelgonla/</t>
  </si>
  <si>
    <t xml:space="preserve">https://www.tiktok.com/@raquelgonla</t>
  </si>
  <si>
    <t xml:space="preserve">Julia</t>
  </si>
  <si>
    <t xml:space="preserve">Puig Dauder</t>
  </si>
  <si>
    <t xml:space="preserve">juliapd18@gmail.com</t>
  </si>
  <si>
    <t xml:space="preserve">juuliapuig</t>
  </si>
  <si>
    <t xml:space="preserve">https://www.instagram.com/juuliapuig/</t>
  </si>
  <si>
    <t xml:space="preserve">Ruiz Acuña</t>
  </si>
  <si>
    <t xml:space="preserve">Tenerife</t>
  </si>
  <si>
    <t xml:space="preserve">mariaruizacuna@gmail.com</t>
  </si>
  <si>
    <t xml:space="preserve">mariaruizacuna</t>
  </si>
  <si>
    <t xml:space="preserve">https://www.instagram.com/mariaruizacuna/</t>
  </si>
  <si>
    <t xml:space="preserve">Rio</t>
  </si>
  <si>
    <t xml:space="preserve">camilariogarcia@gmail.com</t>
  </si>
  <si>
    <t xml:space="preserve">camidecristobal</t>
  </si>
  <si>
    <t xml:space="preserve">https://www.instagram.com/camidecristobal/</t>
  </si>
  <si>
    <t xml:space="preserve">Berta</t>
  </si>
  <si>
    <t xml:space="preserve">Grau</t>
  </si>
  <si>
    <t xml:space="preserve">berta18grau@gmail.com</t>
  </si>
  <si>
    <t xml:space="preserve">bertagrau_</t>
  </si>
  <si>
    <t xml:space="preserve">https://www.instagram.com/bertagrau_/</t>
  </si>
  <si>
    <t xml:space="preserve">Torre</t>
  </si>
  <si>
    <t xml:space="preserve">sofi@sofisfood.com</t>
  </si>
  <si>
    <t xml:space="preserve">Sofisfood</t>
  </si>
  <si>
    <t xml:space="preserve">https://www.instagram.com/sofisfood/</t>
  </si>
  <si>
    <t xml:space="preserve">Marta </t>
  </si>
  <si>
    <t xml:space="preserve">Catala</t>
  </si>
  <si>
    <t xml:space="preserve">hello@littlebigtips.com</t>
  </si>
  <si>
    <t xml:space="preserve">littlebigtips</t>
  </si>
  <si>
    <t xml:space="preserve">https://www.instagram.com/littlebigtips/</t>
  </si>
  <si>
    <t xml:space="preserve">Stefania </t>
  </si>
  <si>
    <t xml:space="preserve">Talento </t>
  </si>
  <si>
    <t xml:space="preserve">stefania.talento@gmail.com</t>
  </si>
  <si>
    <t xml:space="preserve">Inandoutbarcelona</t>
  </si>
  <si>
    <t xml:space="preserve">https://www.instagram.com/inandoutbarcelona/</t>
  </si>
  <si>
    <t xml:space="preserve">Budó Martí </t>
  </si>
  <si>
    <t xml:space="preserve">laura.bumaar@gmail.com</t>
  </si>
  <si>
    <t xml:space="preserve">laurabudo</t>
  </si>
  <si>
    <t xml:space="preserve">https://www.instagram.com/laurabudo/</t>
  </si>
  <si>
    <t xml:space="preserve">Jennifer </t>
  </si>
  <si>
    <t xml:space="preserve">Muchelas </t>
  </si>
  <si>
    <t xml:space="preserve">jennmuchelas@gmail.com</t>
  </si>
  <si>
    <t xml:space="preserve">jmuchelas</t>
  </si>
  <si>
    <t xml:space="preserve">https://www.instagram.com/jmuchelas/</t>
  </si>
  <si>
    <t xml:space="preserve">Gomez</t>
  </si>
  <si>
    <t xml:space="preserve">patrigoe@gmail.com</t>
  </si>
  <si>
    <t xml:space="preserve">patrigoe</t>
  </si>
  <si>
    <t xml:space="preserve">https://www.instagram.com/patrigoe/</t>
  </si>
  <si>
    <t xml:space="preserve">nuriadomenechm@gmail.com</t>
  </si>
  <si>
    <t xml:space="preserve">foodietourbcn</t>
  </si>
  <si>
    <t xml:space="preserve">https://www.instagram.com/foodietourbcn/</t>
  </si>
  <si>
    <t xml:space="preserve">Marian </t>
  </si>
  <si>
    <t xml:space="preserve">Valero</t>
  </si>
  <si>
    <t xml:space="preserve">marianvalero.av@gmail.com</t>
  </si>
  <si>
    <t xml:space="preserve">hermanasvalero</t>
  </si>
  <si>
    <t xml:space="preserve">https://www.instagram.com/hermanasvalero/</t>
  </si>
  <si>
    <t xml:space="preserve">González</t>
  </si>
  <si>
    <t xml:space="preserve">tineta66@gmail.com</t>
  </si>
  <si>
    <t xml:space="preserve">martiinag</t>
  </si>
  <si>
    <t xml:space="preserve">https://www.tiktok.com/@martiinag</t>
  </si>
  <si>
    <t xml:space="preserve">https://www.instagram.com/martiinag/</t>
  </si>
  <si>
    <t xml:space="preserve">Edurne</t>
  </si>
  <si>
    <t xml:space="preserve">Martin</t>
  </si>
  <si>
    <t xml:space="preserve">edurne2197@gmail.com</t>
  </si>
  <si>
    <t xml:space="preserve">edurnyx</t>
  </si>
  <si>
    <t xml:space="preserve">https://www.tiktok.com/@edurnyx</t>
  </si>
  <si>
    <t xml:space="preserve">https://www.instagram.com/edurnyx/</t>
  </si>
  <si>
    <t xml:space="preserve">Toni</t>
  </si>
  <si>
    <t xml:space="preserve">Llull</t>
  </si>
  <si>
    <t xml:space="preserve">hello.eatingmemories@gmail.com</t>
  </si>
  <si>
    <t xml:space="preserve">eating.memories</t>
  </si>
  <si>
    <t xml:space="preserve">https://www.instagram.com/eating.memories/</t>
  </si>
  <si>
    <t xml:space="preserve">Lydia </t>
  </si>
  <si>
    <t xml:space="preserve">Jaen Martin </t>
  </si>
  <si>
    <t xml:space="preserve">sivivesenmadrid@gmail.com</t>
  </si>
  <si>
    <t xml:space="preserve">Sivivesenmadrid</t>
  </si>
  <si>
    <t xml:space="preserve">https://www.instagram.com/sivivesenmadrid/</t>
  </si>
  <si>
    <t xml:space="preserve">Abril</t>
  </si>
  <si>
    <t xml:space="preserve">Baez Julien</t>
  </si>
  <si>
    <t xml:space="preserve">comoluegoexistobsas@gmail.com</t>
  </si>
  <si>
    <t xml:space="preserve">Como.luegoexisto_</t>
  </si>
  <si>
    <t xml:space="preserve">https://www.instagram.com/como.luegoexisto_/</t>
  </si>
  <si>
    <t xml:space="preserve">Gandara Roman</t>
  </si>
  <si>
    <t xml:space="preserve">hola@eatgirl.info</t>
  </si>
  <si>
    <t xml:space="preserve">andreagandrom</t>
  </si>
  <si>
    <t xml:space="preserve">https://www.instagram.com/andreagandrom/</t>
  </si>
  <si>
    <t xml:space="preserve">Nieves</t>
  </si>
  <si>
    <t xml:space="preserve">Felipo</t>
  </si>
  <si>
    <t xml:space="preserve">nievesfelipo@gmail.com</t>
  </si>
  <si>
    <t xml:space="preserve">nievesfelipo</t>
  </si>
  <si>
    <t xml:space="preserve">https://www.tiktok.com/@nievesfelipo</t>
  </si>
  <si>
    <t xml:space="preserve">https://www.instagram.com/nievesfelipo/</t>
  </si>
  <si>
    <t xml:space="preserve">Mariola</t>
  </si>
  <si>
    <t xml:space="preserve">Valdivia Reina</t>
  </si>
  <si>
    <t xml:space="preserve">collabmariolavaldivia@gmail.com</t>
  </si>
  <si>
    <t xml:space="preserve">mariolavaldivia</t>
  </si>
  <si>
    <t xml:space="preserve">https://www.instagram.com/mariolavaldivia/</t>
  </si>
  <si>
    <t xml:space="preserve">Martínez Fernández</t>
  </si>
  <si>
    <t xml:space="preserve">esthermf888@gmail.com</t>
  </si>
  <si>
    <t xml:space="preserve">xiquetamontgat</t>
  </si>
  <si>
    <t xml:space="preserve">https://www.tiktok.com/@xiquetamontgat</t>
  </si>
  <si>
    <t xml:space="preserve">https://www.instagram.com/xiquetamontgat/</t>
  </si>
  <si>
    <t xml:space="preserve">Perez Cabrero</t>
  </si>
  <si>
    <t xml:space="preserve">blancabpcr@gmail.com</t>
  </si>
  <si>
    <t xml:space="preserve">blancapcr</t>
  </si>
  <si>
    <t xml:space="preserve">https://www.instagram.com/blancapcr/</t>
  </si>
  <si>
    <t xml:space="preserve">Costa de Travy</t>
  </si>
  <si>
    <t xml:space="preserve">mariactravy@gmail.com</t>
  </si>
  <si>
    <t xml:space="preserve">cucactravy</t>
  </si>
  <si>
    <t xml:space="preserve">https://www.instagram.com/cucactravy/</t>
  </si>
  <si>
    <t xml:space="preserve">Macule</t>
  </si>
  <si>
    <t xml:space="preserve">irenemacule@gmail.com</t>
  </si>
  <si>
    <t xml:space="preserve">irenemacule</t>
  </si>
  <si>
    <t xml:space="preserve">https://www.instagram.com/irenemacule/</t>
  </si>
  <si>
    <t xml:space="preserve">Carazo</t>
  </si>
  <si>
    <t xml:space="preserve">gastroexplicit@gmail.com</t>
  </si>
  <si>
    <t xml:space="preserve">gastroexplicit</t>
  </si>
  <si>
    <t xml:space="preserve">https://www.instagram.com/gastroexplicit/</t>
  </si>
  <si>
    <t xml:space="preserve">Noemi </t>
  </si>
  <si>
    <t xml:space="preserve">Sánchez Román </t>
  </si>
  <si>
    <t xml:space="preserve">holanoesanchezr@gmail.com</t>
  </si>
  <si>
    <t xml:space="preserve">Noesanchezr</t>
  </si>
  <si>
    <t xml:space="preserve">https://www.tiktok.com/@noesanchezr</t>
  </si>
  <si>
    <t xml:space="preserve">https://www.instagram.com/noesanchezr/</t>
  </si>
  <si>
    <t xml:space="preserve">Lamana Roca</t>
  </si>
  <si>
    <t xml:space="preserve">mireia.lamana99@gmail.com</t>
  </si>
  <si>
    <t xml:space="preserve">mireia.lamana</t>
  </si>
  <si>
    <t xml:space="preserve">https://www.instagram.com/mireia.lamana/</t>
  </si>
  <si>
    <t xml:space="preserve">mireialamanaroca</t>
  </si>
  <si>
    <t xml:space="preserve">https://www.tiktok.com/@mireialamanaroca</t>
  </si>
  <si>
    <t xml:space="preserve">Fernandez</t>
  </si>
  <si>
    <t xml:space="preserve">info@octopussblack.com</t>
  </si>
  <si>
    <t xml:space="preserve">octopussblack</t>
  </si>
  <si>
    <t xml:space="preserve">https://www.instagram.com/octopussblack/</t>
  </si>
  <si>
    <t xml:space="preserve">https://www.tiktok.com/@octopussblack</t>
  </si>
  <si>
    <t xml:space="preserve">Cruz Pérez </t>
  </si>
  <si>
    <t xml:space="preserve">anndreaacruz@gmail.com</t>
  </si>
  <si>
    <t xml:space="preserve">anndreaacruz</t>
  </si>
  <si>
    <t xml:space="preserve">https://www.instagram.com/anndreaacruz/</t>
  </si>
  <si>
    <t xml:space="preserve">Marzo</t>
  </si>
  <si>
    <t xml:space="preserve">carlotamarzo5@gmail.com</t>
  </si>
  <si>
    <t xml:space="preserve">Carlotamaarzo</t>
  </si>
  <si>
    <t xml:space="preserve">https://www.instagram.com/carlotamaarzo/</t>
  </si>
  <si>
    <t xml:space="preserve">Tatiana</t>
  </si>
  <si>
    <t xml:space="preserve">Kisiel</t>
  </si>
  <si>
    <t xml:space="preserve">kisieltatiana@gmail.com</t>
  </si>
  <si>
    <t xml:space="preserve">tatianakisiel</t>
  </si>
  <si>
    <t xml:space="preserve">https://www.instagram.com/tatianakisiel/</t>
  </si>
  <si>
    <t xml:space="preserve">Mullor Polo</t>
  </si>
  <si>
    <t xml:space="preserve">info.albertmullor@gmail.com</t>
  </si>
  <si>
    <t xml:space="preserve">albertmullor</t>
  </si>
  <si>
    <t xml:space="preserve">https://www.instagram.com/albertmullor/</t>
  </si>
  <si>
    <t xml:space="preserve">Muñoz Campillo</t>
  </si>
  <si>
    <t xml:space="preserve">claudiamcampillo@gmail.com</t>
  </si>
  <si>
    <t xml:space="preserve">claudiamcampillo</t>
  </si>
  <si>
    <t xml:space="preserve">https://www.instagram.com/claudiamcampillo/</t>
  </si>
  <si>
    <t xml:space="preserve">Anton </t>
  </si>
  <si>
    <t xml:space="preserve">thefashioncornerbyn@gmail.com</t>
  </si>
  <si>
    <t xml:space="preserve">thefashioncornerbyn</t>
  </si>
  <si>
    <t xml:space="preserve">https://www.instagram.com/thefashioncornerbyn/</t>
  </si>
  <si>
    <t xml:space="preserve">Parras Tesias</t>
  </si>
  <si>
    <t xml:space="preserve">claudiaparrast95@hotmail.com</t>
  </si>
  <si>
    <t xml:space="preserve">claudiaparrast</t>
  </si>
  <si>
    <t xml:space="preserve">https://www.instagram.com/claudiaparrast/</t>
  </si>
  <si>
    <t xml:space="preserve">Fennou</t>
  </si>
  <si>
    <t xml:space="preserve">sandrafennou@gmail.com</t>
  </si>
  <si>
    <t xml:space="preserve">sfennous</t>
  </si>
  <si>
    <t xml:space="preserve">https://www.instagram.com/sfennous/</t>
  </si>
  <si>
    <t xml:space="preserve">Poyan</t>
  </si>
  <si>
    <t xml:space="preserve">luciapoyan@gmail.com</t>
  </si>
  <si>
    <t xml:space="preserve">luciapgg</t>
  </si>
  <si>
    <t xml:space="preserve">https://www.instagram.com/luciapgg/</t>
  </si>
  <si>
    <t xml:space="preserve">https://www.tiktok.com/@luciapgg</t>
  </si>
  <si>
    <t xml:space="preserve">Patricio</t>
  </si>
  <si>
    <t xml:space="preserve">Montero Mundt</t>
  </si>
  <si>
    <t xml:space="preserve">infomundt@gmail.com</t>
  </si>
  <si>
    <t xml:space="preserve">patriciommundt</t>
  </si>
  <si>
    <t xml:space="preserve">https://www.instagram.com/patriciommundt/</t>
  </si>
  <si>
    <t xml:space="preserve">Egea</t>
  </si>
  <si>
    <t xml:space="preserve">egeasoler@yahoo.es</t>
  </si>
  <si>
    <t xml:space="preserve">youbycristina</t>
  </si>
  <si>
    <t xml:space="preserve">https://www.instagram.com/youbycristina/</t>
  </si>
  <si>
    <t xml:space="preserve">Serra</t>
  </si>
  <si>
    <t xml:space="preserve">marialimposerra@gmail.com</t>
  </si>
  <si>
    <t xml:space="preserve">maria_serra</t>
  </si>
  <si>
    <t xml:space="preserve">https://www.instagram.com/maria_serra/</t>
  </si>
  <si>
    <t xml:space="preserve">Nacho</t>
  </si>
  <si>
    <t xml:space="preserve">Figueras</t>
  </si>
  <si>
    <t xml:space="preserve">hola@comomolabarcelona.com</t>
  </si>
  <si>
    <t xml:space="preserve">comomolabarcelona</t>
  </si>
  <si>
    <t xml:space="preserve">https://www.instagram.com/comomolabarcelona/</t>
  </si>
  <si>
    <t xml:space="preserve">Roger</t>
  </si>
  <si>
    <t xml:space="preserve">Blancafort</t>
  </si>
  <si>
    <t xml:space="preserve">rogerblancafort15@gmail.com</t>
  </si>
  <si>
    <t xml:space="preserve">Monodecomida</t>
  </si>
  <si>
    <t xml:space="preserve">https://www.instagram.com/monodecomida/</t>
  </si>
  <si>
    <t xml:space="preserve">García Álvarez </t>
  </si>
  <si>
    <t xml:space="preserve">athlete.andrea@gmail.com</t>
  </si>
  <si>
    <t xml:space="preserve">andrea.athlete</t>
  </si>
  <si>
    <t xml:space="preserve">https://www.instagram.com/andrea.athlete/</t>
  </si>
  <si>
    <t xml:space="preserve">Frigola Camps</t>
  </si>
  <si>
    <t xml:space="preserve">hi.laura.frigola@gmail.com</t>
  </si>
  <si>
    <t xml:space="preserve">lauraafrigoo</t>
  </si>
  <si>
    <t xml:space="preserve">https://www.instagram.com/lauraafrigoo/</t>
  </si>
  <si>
    <t xml:space="preserve">Pau </t>
  </si>
  <si>
    <t xml:space="preserve">Joanmiquel</t>
  </si>
  <si>
    <t xml:space="preserve">paujoanmiquel11@gmail.com</t>
  </si>
  <si>
    <t xml:space="preserve">paujoanmiquel</t>
  </si>
  <si>
    <t xml:space="preserve">https://www.instagram.com/paujoanmiquel/</t>
  </si>
  <si>
    <t xml:space="preserve">Serra Robles</t>
  </si>
  <si>
    <t xml:space="preserve">pauserrarobles@gmail.com</t>
  </si>
  <si>
    <t xml:space="preserve">paulaserrar</t>
  </si>
  <si>
    <t xml:space="preserve">https://www.instagram.com/paulaserrar/</t>
  </si>
  <si>
    <t xml:space="preserve">Custey</t>
  </si>
  <si>
    <t xml:space="preserve">info.aanagomezz@gmail.com</t>
  </si>
  <si>
    <t xml:space="preserve">anacustey</t>
  </si>
  <si>
    <t xml:space="preserve">https://www.tiktok.com/@anacustey</t>
  </si>
  <si>
    <t xml:space="preserve">https://www.instagram.com/anacustey/</t>
  </si>
  <si>
    <t xml:space="preserve">Tania</t>
  </si>
  <si>
    <t xml:space="preserve">Forns Morales</t>
  </si>
  <si>
    <t xml:space="preserve">taniafornsugc@gmail.com</t>
  </si>
  <si>
    <t xml:space="preserve">taniaforns</t>
  </si>
  <si>
    <t xml:space="preserve">https://www.tiktok.com/@taniaforns</t>
  </si>
  <si>
    <t xml:space="preserve">Cobo Ruiz</t>
  </si>
  <si>
    <t xml:space="preserve">carlacoru@gmail.com</t>
  </si>
  <si>
    <t xml:space="preserve">carlacobo_</t>
  </si>
  <si>
    <t xml:space="preserve">https://www.instagram.com/carlacobo_/</t>
  </si>
  <si>
    <t xml:space="preserve">Joane</t>
  </si>
  <si>
    <t xml:space="preserve">Zugasti Sarasola</t>
  </si>
  <si>
    <t xml:space="preserve">Tolosa</t>
  </si>
  <si>
    <t xml:space="preserve">jzugasti.info@gmail.com</t>
  </si>
  <si>
    <t xml:space="preserve">joanezugasti</t>
  </si>
  <si>
    <t xml:space="preserve">https://www.tiktok.com/@joanezugasti</t>
  </si>
  <si>
    <t xml:space="preserve">https://www.instagram.com/joanezugasti/</t>
  </si>
  <si>
    <t xml:space="preserve">David </t>
  </si>
  <si>
    <t xml:space="preserve">Huber</t>
  </si>
  <si>
    <t xml:space="preserve">Múnich</t>
  </si>
  <si>
    <t xml:space="preserve">david@playtocompete.com</t>
  </si>
  <si>
    <t xml:space="preserve">themediterraneanculture</t>
  </si>
  <si>
    <t xml:space="preserve">https://www.instagram.com/themediterraneanculture/</t>
  </si>
  <si>
    <t xml:space="preserve"> </t>
  </si>
  <si>
    <t xml:space="preserve">hombre</t>
  </si>
  <si>
    <t xml:space="preserve">Instagram </t>
  </si>
  <si>
    <t xml:space="preserve">@username</t>
  </si>
  <si>
    <t xml:space="preserve">Antonio</t>
  </si>
  <si>
    <t xml:space="preserve">Escañuela</t>
  </si>
  <si>
    <t xml:space="preserve">aescanuela@inmovens.com</t>
  </si>
  <si>
    <t xml:space="preserve">Support</t>
  </si>
  <si>
    <t xml:space="preserve">Inmovens</t>
  </si>
  <si>
    <t xml:space="preserve">
</t>
  </si>
  <si>
    <t xml:space="preserve">support@inmovens.com</t>
  </si>
  <si>
    <t xml:space="preserve">Usuario</t>
  </si>
  <si>
    <t xml:space="preserve">Test</t>
  </si>
  <si>
    <t xml:space="preserve">user@inmovens.com</t>
  </si>
  <si>
    <t xml:space="preserve">asd</t>
  </si>
  <si>
    <t xml:space="preserve">asdasd</t>
  </si>
  <si>
    <t xml:space="preserve">http://www.sdasd.asd</t>
  </si>
  <si>
    <t xml:space="preserve">Info</t>
  </si>
  <si>
    <t xml:space="preserve">info@inmovens.com</t>
  </si>
  <si>
    <t xml:space="preserve">del Olmo Delgado</t>
  </si>
  <si>
    <t xml:space="preserve">cdelolmo@inmovens.com</t>
  </si>
  <si>
    <t xml:space="preserve">Daniel</t>
  </si>
  <si>
    <t xml:space="preserve">Moliner Vázquez</t>
  </si>
  <si>
    <t xml:space="preserve">dmolinerv@gmail.com</t>
  </si>
  <si>
    <t xml:space="preserve">Alejo</t>
  </si>
  <si>
    <t xml:space="preserve">Pérez-sala</t>
  </si>
  <si>
    <t xml:space="preserve">aperezsala@gmail.com</t>
  </si>
  <si>
    <t xml:space="preserve">PS</t>
  </si>
  <si>
    <t xml:space="preserve">alejo.ps@nomaderevolution.com</t>
  </si>
  <si>
    <t xml:space="preserve">support@nomaderevolution.com</t>
  </si>
  <si>
    <t xml:space="preserve">Jjj</t>
  </si>
  <si>
    <t xml:space="preserve">Ikk</t>
  </si>
  <si>
    <t xml:space="preserve">Gala</t>
  </si>
  <si>
    <t xml:space="preserve">Moix</t>
  </si>
  <si>
    <t xml:space="preserve">galamoix97@gmail.com</t>
  </si>
  <si>
    <t xml:space="preserve">Cristian Del</t>
  </si>
  <si>
    <t xml:space="preserve">Delgado</t>
  </si>
  <si>
    <t xml:space="preserve">cdelolmo@gmail.com</t>
  </si>
  <si>
    <t xml:space="preserve">Moix Espino</t>
  </si>
  <si>
    <t xml:space="preserve">gala.moix@nomaderevolution.com</t>
  </si>
  <si>
    <t xml:space="preserve">Borja</t>
  </si>
  <si>
    <t xml:space="preserve">Planells </t>
  </si>
  <si>
    <t xml:space="preserve">borjaplanellsgolo@gmail.com</t>
  </si>
  <si>
    <t xml:space="preserve">Instagram </t>
  </si>
  <si>
    <t xml:space="preserve">Bplanells</t>
  </si>
  <si>
    <t xml:space="preserve">https://www.instagram.com/b.planells/</t>
  </si>
  <si>
    <t xml:space="preserve">info@nomaderevolution.com</t>
  </si>
  <si>
    <t xml:space="preserve">aperezsala</t>
  </si>
  <si>
    <t xml:space="preserve">https://www.instagram.com/</t>
  </si>
  <si>
    <t xml:space="preserve">Alejo 2</t>
  </si>
  <si>
    <t xml:space="preserve">Prueba</t>
  </si>
  <si>
    <t xml:space="preserve">noreply@nomaderevolution.com</t>
  </si>
  <si>
    <t xml:space="preserve">@aperezsala</t>
  </si>
  <si>
    <t xml:space="preserve">https://www.nomaderevolution.com/en/home/</t>
  </si>
  <si>
    <t xml:space="preserve">Prueba4</t>
  </si>
  <si>
    <t xml:space="preserve">alejo.perezsala@iese.net</t>
  </si>
  <si>
    <t xml:space="preserve">@alejo1</t>
  </si>
  <si>
    <t xml:space="preserve">Pepa</t>
  </si>
  <si>
    <t xml:space="preserve">Fiestola</t>
  </si>
  <si>
    <t xml:space="preserve">pepafiestola@hotmail.com</t>
  </si>
  <si>
    <t xml:space="preserve">Insta</t>
  </si>
  <si>
    <t xml:space="preserve">Pepafiestola</t>
  </si>
  <si>
    <t xml:space="preserve">https://admin.nomaderevolution.com/app/users/52</t>
  </si>
  <si>
    <t xml:space="preserve">Espino</t>
  </si>
  <si>
    <t xml:space="preserve">carlotaespino64@hotmail.com</t>
  </si>
  <si>
    <t xml:space="preserve">@carlotaespino</t>
  </si>
  <si>
    <t xml:space="preserve">https://admin.nomaderevolution.com/login</t>
  </si>
  <si>
    <t xml:space="preserve">Perez sala</t>
  </si>
  <si>
    <t xml:space="preserve">wedfg@hotmial.com</t>
  </si>
  <si>
    <t xml:space="preserve">Galuit</t>
  </si>
  <si>
    <t xml:space="preserve">https://www.instagram.com/aperezsala/</t>
  </si>
  <si>
    <t xml:space="preserve">Ps</t>
  </si>
  <si>
    <t xml:space="preserve">galablack@hotmail.com</t>
  </si>
  <si>
    <t xml:space="preserve">Galuki</t>
  </si>
  <si>
    <t xml:space="preserve">https://www.instagram.com/galuki1/</t>
  </si>
  <si>
    <t xml:space="preserve">Ejito</t>
  </si>
  <si>
    <t xml:space="preserve">Cakita</t>
  </si>
  <si>
    <t xml:space="preserve">alejo.perez-sala@sabadellassetmanagement.com</t>
  </si>
  <si>
    <t xml:space="preserve">Chuskito</t>
  </si>
  <si>
    <t xml:space="preserve">https://www.mussara.com/?utm_source=GoogleAds&amp;utm_medium=GoogleAds.Search&amp;utm_campaign=GoogleAds.Search.Agencia&amp;gclid=EAIaIQobChMIv7uJ3KHf-gIVg9xRCh35mQNCEAAYASAAEgJ0APD_BwE</t>
  </si>
  <si>
    <t xml:space="preserve">Pau</t>
  </si>
  <si>
    <t xml:space="preserve">Grafia</t>
  </si>
  <si>
    <t xml:space="preserve">paugr@hotmail.es</t>
  </si>
  <si>
    <t xml:space="preserve">@paugrafia</t>
  </si>
  <si>
    <t xml:space="preserve">Prueba Noviembre</t>
  </si>
  <si>
    <t xml:space="preserve">aperezsala@hotmail.com</t>
  </si>
  <si>
    <t xml:space="preserve">@alejo</t>
  </si>
  <si>
    <t xml:space="preserve">@ameliciousmchef9</t>
  </si>
  <si>
    <t xml:space="preserve">@Julietapadros</t>
  </si>
  <si>
    <t xml:space="preserve">@a_ribas</t>
  </si>
  <si>
    <t xml:space="preserve">tiktok</t>
  </si>
  <si>
    <t xml:space="preserve">@andreabelverf</t>
  </si>
  <si>
    <t xml:space="preserve">Cortacans Martos</t>
  </si>
  <si>
    <t xml:space="preserve">mireiaslife21@gmail.com</t>
  </si>
  <si>
    <t xml:space="preserve">youtube</t>
  </si>
  <si>
    <t xml:space="preserve">mireiaslife</t>
  </si>
  <si>
    <t xml:space="preserve">https://www.instagram.com/mireiaslife/</t>
  </si>
  <si>
    <t xml:space="preserve">Viamonte</t>
  </si>
  <si>
    <t xml:space="preserve">sergioviamonte@gmail.com</t>
  </si>
  <si>
    <t xml:space="preserve">@Serxxvip</t>
  </si>
  <si>
    <t xml:space="preserve">https://www.instagram.com/serxxvip/</t>
  </si>
  <si>
    <t xml:space="preserve">Viamonte Pérez</t>
  </si>
  <si>
    <t xml:space="preserve">pixel_maria@hotmail.com</t>
  </si>
  <si>
    <t xml:space="preserve">@mariaviap</t>
  </si>
  <si>
    <t xml:space="preserve">https://www.instagram.com/mariaviap/</t>
  </si>
  <si>
    <t xml:space="preserve">@albaperarnau</t>
  </si>
  <si>
    <t xml:space="preserve">@camilasarachov</t>
  </si>
  <si>
    <t xml:space="preserve">jchelenaa@hotmail.com</t>
  </si>
  <si>
    <t xml:space="preserve">helenamartinezi</t>
  </si>
  <si>
    <t xml:space="preserve">https://www.instagram.com/helenamartinezi/</t>
  </si>
  <si>
    <t xml:space="preserve">Gemma</t>
  </si>
  <si>
    <t xml:space="preserve">Blanch De oleza</t>
  </si>
  <si>
    <t xml:space="preserve">blanch.gemma23@gmail.com</t>
  </si>
  <si>
    <t xml:space="preserve">@viajamosyvivimos</t>
  </si>
  <si>
    <t xml:space="preserve">https://www.instagram.com/viajamosyvivimos/</t>
  </si>
  <si>
    <t xml:space="preserve">Ana Paola</t>
  </si>
  <si>
    <t xml:space="preserve">Larrañaga Miean</t>
  </si>
  <si>
    <t xml:space="preserve">fitlarra@gmail.com</t>
  </si>
  <si>
    <t xml:space="preserve">@larra.fitness</t>
  </si>
  <si>
    <t xml:space="preserve">https://www.instagram.com/larra.fitness/reels/</t>
  </si>
  <si>
    <t xml:space="preserve">Valls Bara</t>
  </si>
  <si>
    <t xml:space="preserve">b.vallsbara@gmail.com</t>
  </si>
  <si>
    <t xml:space="preserve">@beavalls</t>
  </si>
  <si>
    <t xml:space="preserve">https://www.instagram.com/revebylindale/</t>
  </si>
  <si>
    <t xml:space="preserve">Dezcallar</t>
  </si>
  <si>
    <t xml:space="preserve">belendezcallarw@gmail.com</t>
  </si>
  <si>
    <t xml:space="preserve">Bdezca</t>
  </si>
  <si>
    <t xml:space="preserve">https://www.instagram.com/bdezca/</t>
  </si>
  <si>
    <t xml:space="preserve">Florencia</t>
  </si>
  <si>
    <t xml:space="preserve">Amundson Teves</t>
  </si>
  <si>
    <t xml:space="preserve">floramundson@hotmail.com</t>
  </si>
  <si>
    <t xml:space="preserve">Peoople</t>
  </si>
  <si>
    <t xml:space="preserve">Florteves</t>
  </si>
  <si>
    <t xml:space="preserve">https://www.instagram.com/florteves/</t>
  </si>
  <si>
    <t xml:space="preserve">Florteves </t>
  </si>
  <si>
    <t xml:space="preserve">Suli</t>
  </si>
  <si>
    <t xml:space="preserve">Cacheiro </t>
  </si>
  <si>
    <t xml:space="preserve">suli@cacheiro.com</t>
  </si>
  <si>
    <t xml:space="preserve">@suli_blue</t>
  </si>
  <si>
    <t xml:space="preserve">https://www.instagram.com/suli_blue/</t>
  </si>
  <si>
    <t xml:space="preserve">Carol</t>
  </si>
  <si>
    <t xml:space="preserve">Farre Marrot</t>
  </si>
  <si>
    <t xml:space="preserve">carolina.farre7@gmail.com</t>
  </si>
  <si>
    <t xml:space="preserve">Carolferrr__</t>
  </si>
  <si>
    <t xml:space="preserve">https://www.instagram.com/carolferrr__/</t>
  </si>
  <si>
    <t xml:space="preserve">Vinyals</t>
  </si>
  <si>
    <t xml:space="preserve">nutrivinyi@gmail.com</t>
  </si>
  <si>
    <t xml:space="preserve">@nutrivinyi</t>
  </si>
  <si>
    <t xml:space="preserve">https://www.instagram.com/nutrivinyi/</t>
  </si>
  <si>
    <t xml:space="preserve">Neus</t>
  </si>
  <si>
    <t xml:space="preserve">Campos Gonzalez </t>
  </si>
  <si>
    <t xml:space="preserve">neuscampos1998@gmail.com</t>
  </si>
  <si>
    <t xml:space="preserve">Instagtam</t>
  </si>
  <si>
    <t xml:space="preserve">@neus_style</t>
  </si>
  <si>
    <t xml:space="preserve">https://www.instagram.com/neus_style/</t>
  </si>
  <si>
    <t xml:space="preserve">Bossy</t>
  </si>
  <si>
    <t xml:space="preserve">Closets</t>
  </si>
  <si>
    <t xml:space="preserve">bossyclosets@gmail.com</t>
  </si>
  <si>
    <t xml:space="preserve">Bossyclosets</t>
  </si>
  <si>
    <t xml:space="preserve">https://www.instagram.com/bossyclosets/</t>
  </si>
  <si>
    <t xml:space="preserve">Maria Jose</t>
  </si>
  <si>
    <t xml:space="preserve">Garcia Medina </t>
  </si>
  <si>
    <t xml:space="preserve">lenguasmeraki@gmail.com</t>
  </si>
  <si>
    <t xml:space="preserve">Merakkee</t>
  </si>
  <si>
    <t xml:space="preserve">https://www.instagram.com/merakkee/</t>
  </si>
  <si>
    <t xml:space="preserve">Insatgarm</t>
  </si>
  <si>
    <t xml:space="preserve">coco</t>
  </si>
  <si>
    <t xml:space="preserve">constans</t>
  </si>
  <si>
    <t xml:space="preserve">@matilda_foodielove</t>
  </si>
  <si>
    <t xml:space="preserve">@martarodriguezferrer</t>
  </si>
  <si>
    <t xml:space="preserve">@luciaparamo_</t>
  </si>
  <si>
    <t xml:space="preserve">Saraayterc</t>
  </si>
  <si>
    <t xml:space="preserve">saraayter@hotmail.com</t>
  </si>
  <si>
    <t xml:space="preserve">https://www.instagram.com/saraayterc/reels/</t>
  </si>
  <si>
    <t xml:space="preserve">saraayterc</t>
  </si>
  <si>
    <t xml:space="preserve">Moro caussa</t>
  </si>
  <si>
    <t xml:space="preserve">alejandramcaussa@gmail.com</t>
  </si>
  <si>
    <t xml:space="preserve">@revebylindale</t>
  </si>
  <si>
    <t xml:space="preserve">Silvia</t>
  </si>
  <si>
    <t xml:space="preserve">Cortes</t>
  </si>
  <si>
    <t xml:space="preserve">silviacortes72@gmail.com</t>
  </si>
  <si>
    <t xml:space="preserve">Linkedin</t>
  </si>
  <si>
    <t xml:space="preserve">Silvia Cortès Vidal</t>
  </si>
  <si>
    <t xml:space="preserve">https://www.instagram.com/silviacortess/</t>
  </si>
  <si>
    <t xml:space="preserve">silviacortess</t>
  </si>
  <si>
    <t xml:space="preserve">Cristina Castañer</t>
  </si>
  <si>
    <t xml:space="preserve">MyBestys</t>
  </si>
  <si>
    <t xml:space="preserve">mybestysbycristinacastaner@gmail.com</t>
  </si>
  <si>
    <t xml:space="preserve">@cristinacastanerbymybestys</t>
  </si>
  <si>
    <t xml:space="preserve">https://www.instagram.com/cristinacastanerbymybestys/</t>
  </si>
  <si>
    <t xml:space="preserve">@sergiovanherwaarde</t>
  </si>
  <si>
    <t xml:space="preserve">Mitjans Carroggio</t>
  </si>
  <si>
    <t xml:space="preserve">info@minimicropigmentacion.com</t>
  </si>
  <si>
    <t xml:space="preserve">@mini_micropigmentacion</t>
  </si>
  <si>
    <t xml:space="preserve">https://www.instagram.com/mini_micropigmentacion/</t>
  </si>
  <si>
    <t xml:space="preserve">@ohlileven</t>
  </si>
  <si>
    <t xml:space="preserve">https://www.tiktok.com%2F%40ohlileven&amp;e=AT1DcaMIuUQR3HV4X65ry7uv7PeL3E_4gJeEwebLq4JUZt79SDzfemn0PRDrJcMRvu7D0M5LudGthhZKSFW7HYIUsWvsyG8WzGFoIA</t>
  </si>
  <si>
    <t xml:space="preserve">García Andrés</t>
  </si>
  <si>
    <t xml:space="preserve">dgandres11@gmail.com</t>
  </si>
  <si>
    <t xml:space="preserve">dga</t>
  </si>
  <si>
    <t xml:space="preserve">carlagoluvlogs</t>
  </si>
  <si>
    <t xml:space="preserve">@miriamschzz</t>
  </si>
  <si>
    <t xml:space="preserve">https://www.instagram.com/discoveringmad/</t>
  </si>
  <si>
    <t xml:space="preserve">Guixens</t>
  </si>
  <si>
    <t xml:space="preserve">claudiaguixens@gmail.com</t>
  </si>
  <si>
    <t xml:space="preserve">Claudiaguixens</t>
  </si>
  <si>
    <t xml:space="preserve">https://www.instagram.com/claudiaguixens/</t>
  </si>
  <si>
    <t xml:space="preserve">@mariayoga.fromhome</t>
  </si>
  <si>
    <t xml:space="preserve">@nadinecaldera</t>
  </si>
  <si>
    <t xml:space="preserve">Nadia</t>
  </si>
  <si>
    <t xml:space="preserve">Pérez-Bernat</t>
  </si>
  <si>
    <t xml:space="preserve">nperezbernat@outlook.com</t>
  </si>
  <si>
    <t xml:space="preserve">@nadiapbernat</t>
  </si>
  <si>
    <t xml:space="preserve">https://www.instagram.com/nadiapbernat/</t>
  </si>
  <si>
    <t xml:space="preserve">Cris</t>
  </si>
  <si>
    <t xml:space="preserve">nok@nifokey.com</t>
  </si>
  <si>
    <t xml:space="preserve">@nok_clothing</t>
  </si>
  <si>
    <t xml:space="preserve">https://www.instagram.com/nok_clothing/</t>
  </si>
  <si>
    <t xml:space="preserve">Carla_dipinto</t>
  </si>
  <si>
    <t xml:space="preserve">@carla_dipinto</t>
  </si>
  <si>
    <t xml:space="preserve">@pasameubi</t>
  </si>
  <si>
    <t xml:space="preserve">@albajimfe</t>
  </si>
  <si>
    <t xml:space="preserve">Fernandez del Cotero</t>
  </si>
  <si>
    <t xml:space="preserve">andreafdezdelcotero@gmail.com</t>
  </si>
  <si>
    <t xml:space="preserve">@nelacotero</t>
  </si>
  <si>
    <t xml:space="preserve">https://www.instagram.com/nelacotero/</t>
  </si>
  <si>
    <t xml:space="preserve"> tik tok</t>
  </si>
  <si>
    <t xml:space="preserve"> @nelacoteroo</t>
  </si>
  <si>
    <t xml:space="preserve">@alejandra_prat</t>
  </si>
  <si>
    <t xml:space="preserve">Nzjbs</t>
  </si>
  <si>
    <t xml:space="preserve">Dbsjsus</t>
  </si>
  <si>
    <t xml:space="preserve">jsixjgsha@gmail.com</t>
  </si>
  <si>
    <t xml:space="preserve">Maurioficial</t>
  </si>
  <si>
    <t xml:space="preserve">https://FAKE</t>
  </si>
  <si>
    <t xml:space="preserve">Tik tok</t>
  </si>
  <si>
    <t xml:space="preserve">https://www.instagram.com/mariapolocruzate/</t>
  </si>
  <si>
    <t xml:space="preserve">@trucosparadecorar</t>
  </si>
  <si>
    <t xml:space="preserve">anromach@gmail.com</t>
  </si>
  <si>
    <t xml:space="preserve">Anroomach</t>
  </si>
  <si>
    <t xml:space="preserve">Alejoooo</t>
  </si>
  <si>
    <t xml:space="preserve">Pereee</t>
  </si>
  <si>
    <t xml:space="preserve">perezsalaa@sabadellassetmanagement.com</t>
  </si>
  <si>
    <t xml:space="preserve">@alejoooo</t>
  </si>
  <si>
    <t xml:space="preserve">Hrrh</t>
  </si>
  <si>
    <t xml:space="preserve">Hrhrrb</t>
  </si>
  <si>
    <t xml:space="preserve">laproviktor5@gmail.com</t>
  </si>
  <si>
    <t xml:space="preserve">@ghhjj</t>
  </si>
  <si>
    <t xml:space="preserve">Hhhhhh</t>
  </si>
  <si>
    <t xml:space="preserve">Klkkkk</t>
  </si>
  <si>
    <t xml:space="preserve">laproviktor5q@gmail.com</t>
  </si>
  <si>
    <t xml:space="preserve">@yyyyy</t>
  </si>
  <si>
    <t xml:space="preserve">Jdjdjd</t>
  </si>
  <si>
    <t xml:space="preserve">Djdjdjd</t>
  </si>
  <si>
    <t xml:space="preserve">aaaa@aaaa.es</t>
  </si>
  <si>
    <t xml:space="preserve">@jfjdjdjd</t>
  </si>
  <si>
    <t xml:space="preserve">a@a.es</t>
  </si>
  <si>
    <t xml:space="preserve">@jdjdjd</t>
  </si>
  <si>
    <t xml:space="preserve">Jejeje</t>
  </si>
  <si>
    <t xml:space="preserve">Djdjd</t>
  </si>
  <si>
    <t xml:space="preserve">s@s.es</t>
  </si>
  <si>
    <t xml:space="preserve">@hdhdhdhd</t>
  </si>
  <si>
    <t xml:space="preserve">Raymat Melero</t>
  </si>
  <si>
    <t xml:space="preserve">claudiaraymatmarketing@gmail.com</t>
  </si>
  <si>
    <t xml:space="preserve">@claudia.raymat</t>
  </si>
  <si>
    <t xml:space="preserve">https://www.instagram.com/claudia.raymat/</t>
  </si>
  <si>
    <t xml:space="preserve">https://instagram.com/quesecueceenbcn?igshid=YmMyMTA2M2Y=</t>
  </si>
  <si>
    <t xml:space="preserve">@merimchef9</t>
  </si>
  <si>
    <t xml:space="preserve">https://instagram.com/merimchef9?igshid=YmMyMTA2M2Y=</t>
  </si>
  <si>
    <t xml:space="preserve">Blanco duran</t>
  </si>
  <si>
    <t xml:space="preserve">@nuriablanco3</t>
  </si>
  <si>
    <t xml:space="preserve">https://instagram.com/nuriablanco3?igshid=YmMyMTA2M2Y=</t>
  </si>
  <si>
    <t xml:space="preserve">@ocabarcelona </t>
  </si>
  <si>
    <t xml:space="preserve">https://instagram.com/ocabarcelona?igshid=YmMyMTA2M2Y=</t>
  </si>
  <si>
    <t xml:space="preserve">Vallespi fenollosa</t>
  </si>
  <si>
    <t xml:space="preserve">https://instagram.com/mariavallespi?igshid=YmMyMTA2M2Y=</t>
  </si>
  <si>
    <t xml:space="preserve">Sole</t>
  </si>
  <si>
    <t xml:space="preserve">@martasoleferrer1</t>
  </si>
  <si>
    <t xml:space="preserve">@martasoleferrer</t>
  </si>
  <si>
    <t xml:space="preserve">@altessari</t>
  </si>
  <si>
    <t xml:space="preserve">https://instagram.com/altessari?igshid=YmMyMTA2M2Y=</t>
  </si>
  <si>
    <t xml:space="preserve">Albitrips</t>
  </si>
  <si>
    <t xml:space="preserve">@sere_healthy</t>
  </si>
  <si>
    <t xml:space="preserve">@ohanitadinamita</t>
  </si>
  <si>
    <t xml:space="preserve">@andreabenhamou</t>
  </si>
  <si>
    <t xml:space="preserve">Pineda Sampson</t>
  </si>
  <si>
    <t xml:space="preserve">pinedasofia97@gmail.com</t>
  </si>
  <si>
    <t xml:space="preserve">Instagram, TikTok</t>
  </si>
  <si>
    <t xml:space="preserve">sofiapinedax</t>
  </si>
  <si>
    <t xml:space="preserve">https://www.instagram.com/sofiapinedax/</t>
  </si>
  <si>
    <t xml:space="preserve">@gasrro_barna</t>
  </si>
  <si>
    <t xml:space="preserve">https://instagram.com/carla_dipinto?igshid=YmMyMTA2M2Y=</t>
  </si>
  <si>
    <t xml:space="preserve">tik tok</t>
  </si>
  <si>
    <t xml:space="preserve">@paulabrookie</t>
  </si>
  <si>
    <t xml:space="preserve">@lamochiladesara</t>
  </si>
  <si>
    <t xml:space="preserve">Sarafero</t>
  </si>
  <si>
    <t xml:space="preserve">Twitter</t>
  </si>
  <si>
    <t xml:space="preserve">Criscollares</t>
  </si>
  <si>
    <t xml:space="preserve">Intagram</t>
  </si>
  <si>
    <t xml:space="preserve">@yaestaellistoquetodolosabe2</t>
  </si>
  <si>
    <t xml:space="preserve">https://www.instagram.com/yaestaellistoquetodolosabe2/</t>
  </si>
  <si>
    <t xml:space="preserve">TikTok </t>
  </si>
  <si>
    <t xml:space="preserve">@curiosisimo</t>
  </si>
  <si>
    <t xml:space="preserve">Planes</t>
  </si>
  <si>
    <t xml:space="preserve">Brutales</t>
  </si>
  <si>
    <t xml:space="preserve">Alexia</t>
  </si>
  <si>
    <t xml:space="preserve">Palop</t>
  </si>
  <si>
    <t xml:space="preserve">alexiapalop92@gmail.com</t>
  </si>
  <si>
    <t xml:space="preserve">Alexiapalop</t>
  </si>
  <si>
    <t xml:space="preserve">https://www.instagram.com/alexiapalop/</t>
  </si>
  <si>
    <t xml:space="preserve">Naomi</t>
  </si>
  <si>
    <t xml:space="preserve">Papa</t>
  </si>
  <si>
    <t xml:space="preserve">nami92@libero.it</t>
  </si>
  <si>
    <t xml:space="preserve">@nana_frenchielove</t>
  </si>
  <si>
    <t xml:space="preserve">https://www.instagram.com/nana_frenchielove/</t>
  </si>
  <si>
    <t xml:space="preserve">@martabaltasarrr</t>
  </si>
  <si>
    <t xml:space="preserve">https://www.instagram.com/martabaltasarr/reels/</t>
  </si>
  <si>
    <t xml:space="preserve">@mariafarres</t>
  </si>
  <si>
    <t xml:space="preserve">Nahomy</t>
  </si>
  <si>
    <t xml:space="preserve">Gless</t>
  </si>
  <si>
    <t xml:space="preserve">nahomygless@gmail.com</t>
  </si>
  <si>
    <t xml:space="preserve">NahomyGless</t>
  </si>
  <si>
    <t xml:space="preserve">https://www.instagram.com/nahomygless/</t>
  </si>
  <si>
    <t xml:space="preserve">@rebeca_santana.g</t>
  </si>
  <si>
    <t xml:space="preserve">Rosana</t>
  </si>
  <si>
    <t xml:space="preserve">Zurdo Vargas</t>
  </si>
  <si>
    <t xml:space="preserve">rosanazurdovargas@outlook.com</t>
  </si>
  <si>
    <t xml:space="preserve">Roxanazurdo</t>
  </si>
  <si>
    <t xml:space="preserve">https://www.instagram.com/roxanazurdo/</t>
  </si>
  <si>
    <t xml:space="preserve">@andreadalmauvalls</t>
  </si>
  <si>
    <t xml:space="preserve">Fernandez </t>
  </si>
  <si>
    <t xml:space="preserve">elenaferaller@gmail.com</t>
  </si>
  <si>
    <t xml:space="preserve">@elenii_10</t>
  </si>
  <si>
    <t xml:space="preserve">https://instagram.com/elenii_10?igshid=YmMyMTA2M2Y=</t>
  </si>
  <si>
    <t xml:space="preserve">@cristinallovera</t>
  </si>
  <si>
    <t xml:space="preserve">Andy</t>
  </si>
  <si>
    <t xml:space="preserve">Mc dougaml</t>
  </si>
  <si>
    <t xml:space="preserve">andymacdougall@gmail.com</t>
  </si>
  <si>
    <t xml:space="preserve">Andymcdougall</t>
  </si>
  <si>
    <t xml:space="preserve">https://instagram.com/andymcdougall?igshid=YmMyMTA2M2Y=</t>
  </si>
  <si>
    <t xml:space="preserve">Jose</t>
  </si>
  <si>
    <t xml:space="preserve">Clos saldon</t>
  </si>
  <si>
    <t xml:space="preserve">joseclos.eis@gmail.com</t>
  </si>
  <si>
    <t xml:space="preserve">Joseclos</t>
  </si>
  <si>
    <t xml:space="preserve">https://www.instagram.com/joseclos/?hl=es</t>
  </si>
  <si>
    <t xml:space="preserve">Nahmias Alonso</t>
  </si>
  <si>
    <t xml:space="preserve">nahmiasana@gmail.com</t>
  </si>
  <si>
    <t xml:space="preserve">@ananms_</t>
  </si>
  <si>
    <t xml:space="preserve">https://www.instagram.com/ana_nahmias/</t>
  </si>
  <si>
    <t xml:space="preserve">@ananahmias</t>
  </si>
  <si>
    <t xml:space="preserve">@missuqui</t>
  </si>
  <si>
    <t xml:space="preserve">https://www.instagram.com/missuqui/?hl=es</t>
  </si>
  <si>
    <t xml:space="preserve">https://instagram.com/laiascastel?igshid=YmMyMTA2M2Y=</t>
  </si>
  <si>
    <t xml:space="preserve">@laiascastel</t>
  </si>
  <si>
    <t xml:space="preserve">@personalxef</t>
  </si>
  <si>
    <t xml:space="preserve">https://www.instagram.com/personalxef/?hl=es</t>
  </si>
  <si>
    <t xml:space="preserve">@eatinbcn</t>
  </si>
  <si>
    <t xml:space="preserve">https://www.instagram.com/eatinbcn/?hl=es</t>
  </si>
  <si>
    <t xml:space="preserve">https://www.instagram.com/nuriaoliu/?hl=es</t>
  </si>
  <si>
    <t xml:space="preserve">@ismaelcocinillas</t>
  </si>
  <si>
    <t xml:space="preserve">https://www.instagram.com/ismaelcocinillas/?hl=es</t>
  </si>
  <si>
    <t xml:space="preserve">Micaela </t>
  </si>
  <si>
    <t xml:space="preserve">Arias González </t>
  </si>
  <si>
    <t xml:space="preserve">micaarias@gmail.com</t>
  </si>
  <si>
    <t xml:space="preserve">@livineuropa</t>
  </si>
  <si>
    <t xml:space="preserve">https://www.instagram.com/livineuropa/</t>
  </si>
  <si>
    <t xml:space="preserve">Ortiz Gomez</t>
  </si>
  <si>
    <t xml:space="preserve">minegirlbusiness@gmail.com</t>
  </si>
  <si>
    <t xml:space="preserve">minegirlgames</t>
  </si>
  <si>
    <t xml:space="preserve">https://www.instagram.com/minegirlgames/</t>
  </si>
  <si>
    <t xml:space="preserve">Gutierrez Colomer </t>
  </si>
  <si>
    <t xml:space="preserve">@katiagcolomerr</t>
  </si>
  <si>
    <t xml:space="preserve">ariadna.fira@gmail.com</t>
  </si>
  <si>
    <t xml:space="preserve">@ariadnafigueras</t>
  </si>
  <si>
    <t xml:space="preserve">https://www.instagram.com/ariadnafigueras/</t>
  </si>
  <si>
    <t xml:space="preserve">Bo</t>
  </si>
  <si>
    <t xml:space="preserve">info@bo-barcelona.com</t>
  </si>
  <si>
    <t xml:space="preserve">Bo_barcelona</t>
  </si>
  <si>
    <t xml:space="preserve">https://www.instagram.com/bo_barcelona/</t>
  </si>
  <si>
    <t xml:space="preserve">Quetglas</t>
  </si>
  <si>
    <t xml:space="preserve">blogtrendynews@gmail.com</t>
  </si>
  <si>
    <t xml:space="preserve">Trendynewws</t>
  </si>
  <si>
    <t xml:space="preserve">https://www.instagram.com/trendynewws/</t>
  </si>
  <si>
    <t xml:space="preserve">@trendynewws</t>
  </si>
  <si>
    <t xml:space="preserve">Berezhna</t>
  </si>
  <si>
    <t xml:space="preserve">Katerinaberezhnaa</t>
  </si>
  <si>
    <t xml:space="preserve">https://www.instagram.com/katerinaberezhna/reels/</t>
  </si>
  <si>
    <t xml:space="preserve">@carolaskideksky</t>
  </si>
  <si>
    <t xml:space="preserve">@lolamartp</t>
  </si>
  <si>
    <t xml:space="preserve">Uxue</t>
  </si>
  <si>
    <t xml:space="preserve">Arostegui</t>
  </si>
  <si>
    <t xml:space="preserve">thisisuxue@gmail.com</t>
  </si>
  <si>
    <t xml:space="preserve">@___uxue</t>
  </si>
  <si>
    <t xml:space="preserve">https://www.instagram.com/uxue.es/</t>
  </si>
  <si>
    <t xml:space="preserve">Bruno</t>
  </si>
  <si>
    <t xml:space="preserve">brunorogerfa@gmail.com</t>
  </si>
  <si>
    <t xml:space="preserve">Brunosees</t>
  </si>
  <si>
    <t xml:space="preserve">https://www.instagram.com/brunosees/</t>
  </si>
  <si>
    <t xml:space="preserve">Cordón González</t>
  </si>
  <si>
    <t xml:space="preserve">lauracordong@gmail.com</t>
  </si>
  <si>
    <t xml:space="preserve">@laura.cordon</t>
  </si>
  <si>
    <t xml:space="preserve">Cecilia </t>
  </si>
  <si>
    <t xml:space="preserve">De Rafael</t>
  </si>
  <si>
    <t xml:space="preserve">comunicacion@ceciliaderafael.net</t>
  </si>
  <si>
    <t xml:space="preserve">Ceciliaderafaelcdr</t>
  </si>
  <si>
    <t xml:space="preserve">https://www.instagram.com/ceciliaderafaelcdr/</t>
  </si>
  <si>
    <t xml:space="preserve">Acebal Molina</t>
  </si>
  <si>
    <t xml:space="preserve">93sandraam@gmail.com</t>
  </si>
  <si>
    <t xml:space="preserve">sandraam93</t>
  </si>
  <si>
    <t xml:space="preserve">https://www.instagram.com/sandraam93/</t>
  </si>
  <si>
    <t xml:space="preserve">@fitandeatbyanna</t>
  </si>
  <si>
    <t xml:space="preserve">favoritosmadrid </t>
  </si>
  <si>
    <t xml:space="preserve">https://www.instagram.com/favoritosmadrid/</t>
  </si>
  <si>
    <t xml:space="preserve">@beagonzale</t>
  </si>
  <si>
    <t xml:space="preserve">@Lumcj7_</t>
  </si>
  <si>
    <t xml:space="preserve">https://instagram.com/lumcj7_?igshid=YmMyMTA2M2Y=</t>
  </si>
  <si>
    <t xml:space="preserve">@isabelcamposr</t>
  </si>
  <si>
    <t xml:space="preserve">TikTok, Instagram</t>
  </si>
  <si>
    <t xml:space="preserve">@saraharmili</t>
  </si>
  <si>
    <t xml:space="preserve">Instagram y TikTok</t>
  </si>
  <si>
    <t xml:space="preserve">@isabeelvg</t>
  </si>
  <si>
    <t xml:space="preserve">https://www.instagram.com/isabeelvg/</t>
  </si>
  <si>
    <t xml:space="preserve">@carlotagrandeb</t>
  </si>
  <si>
    <t xml:space="preserve">@martabaceiredo</t>
  </si>
  <si>
    <t xml:space="preserve">andreawhisperingasmr</t>
  </si>
  <si>
    <t xml:space="preserve">Morató</t>
  </si>
  <si>
    <t xml:space="preserve">roger@rogermorato.com</t>
  </si>
  <si>
    <t xml:space="preserve">Anitantolin_</t>
  </si>
  <si>
    <t xml:space="preserve">@anitantolin</t>
  </si>
  <si>
    <t xml:space="preserve">Tess</t>
  </si>
  <si>
    <t xml:space="preserve">Osman</t>
  </si>
  <si>
    <t xml:space="preserve">thenewhashtag@outlook.com</t>
  </si>
  <si>
    <t xml:space="preserve">@tessosman</t>
  </si>
  <si>
    <t xml:space="preserve">https://www.instagram.com/tessosman/reels/</t>
  </si>
  <si>
    <t xml:space="preserve">Fiona </t>
  </si>
  <si>
    <t xml:space="preserve">de Lafuente</t>
  </si>
  <si>
    <t xml:space="preserve">fionadlv7@gmail.com</t>
  </si>
  <si>
    <t xml:space="preserve">@fionadlv</t>
  </si>
  <si>
    <t xml:space="preserve">https://www.instagram.com/fionadlv/</t>
  </si>
  <si>
    <t xml:space="preserve">Fuste</t>
  </si>
  <si>
    <t xml:space="preserve">@arethalagalleta</t>
  </si>
  <si>
    <t xml:space="preserve">https://www.instagram.com/arethalagalleta/</t>
  </si>
  <si>
    <t xml:space="preserve">@21gayoso</t>
  </si>
  <si>
    <t xml:space="preserve">Nora</t>
  </si>
  <si>
    <t xml:space="preserve">Verdu Llorens</t>
  </si>
  <si>
    <t xml:space="preserve">verdu.nora@gmail.com</t>
  </si>
  <si>
    <t xml:space="preserve">@noraverdk</t>
  </si>
  <si>
    <t xml:space="preserve">https://www.instagram.com/noraverdk/</t>
  </si>
  <si>
    <t xml:space="preserve">Belles Lopez</t>
  </si>
  <si>
    <t xml:space="preserve">juliabelleslopez@gmail.com</t>
  </si>
  <si>
    <t xml:space="preserve">@jbelles__</t>
  </si>
  <si>
    <t xml:space="preserve">https://www.instagram.com/jbelles__/</t>
  </si>
  <si>
    <t xml:space="preserve">@martamarsal</t>
  </si>
  <si>
    <t xml:space="preserve">mireia</t>
  </si>
  <si>
    <t xml:space="preserve">gras banque</t>
  </si>
  <si>
    <t xml:space="preserve">mireiagras@icloud.com</t>
  </si>
  <si>
    <t xml:space="preserve">miregrasb</t>
  </si>
  <si>
    <t xml:space="preserve">Vilanova</t>
  </si>
  <si>
    <t xml:space="preserve">eating.mood.info@gmail.com</t>
  </si>
  <si>
    <t xml:space="preserve">INSTAGRAM</t>
  </si>
  <si>
    <t xml:space="preserve">@eating.mood</t>
  </si>
  <si>
    <t xml:space="preserve">@romillanh</t>
  </si>
  <si>
    <t xml:space="preserve">Jaime</t>
  </si>
  <si>
    <t xml:space="preserve">jaimevives@volkshaus.es</t>
  </si>
  <si>
    <t xml:space="preserve">Ig</t>
  </si>
  <si>
    <t xml:space="preserve">Volkshausantcugat</t>
  </si>
  <si>
    <t xml:space="preserve">https://www.instagram.com/volkshausantcugat/</t>
  </si>
  <si>
    <t xml:space="preserve">@marinamcerezo</t>
  </si>
  <si>
    <t xml:space="preserve">Instagram Tiktok</t>
  </si>
  <si>
    <t xml:space="preserve">Natichu Alcántara </t>
  </si>
  <si>
    <t xml:space="preserve">Morales Ramon</t>
  </si>
  <si>
    <t xml:space="preserve">albamoralesramon2@gmail.com</t>
  </si>
  <si>
    <t xml:space="preserve">@albamorales___</t>
  </si>
  <si>
    <t xml:space="preserve">https://www.instagram.com/albamorales___/reels/</t>
  </si>
  <si>
    <t xml:space="preserve">Araceli </t>
  </si>
  <si>
    <t xml:space="preserve">Marengo</t>
  </si>
  <si>
    <t xml:space="preserve">aramimarengo@gmail.com</t>
  </si>
  <si>
    <t xml:space="preserve">@aracelimarengo</t>
  </si>
  <si>
    <t xml:space="preserve">https://www.instagram.com/el.viaje.de.ivan/</t>
  </si>
  <si>
    <t xml:space="preserve">Fiona</t>
  </si>
  <si>
    <t xml:space="preserve">De Lafuente Viver</t>
  </si>
  <si>
    <t xml:space="preserve">fionaeso3@gmail.com</t>
  </si>
  <si>
    <t xml:space="preserve">Marts</t>
  </si>
  <si>
    <t xml:space="preserve">Tips</t>
  </si>
  <si>
    <t xml:space="preserve">Lucía De Luis</t>
  </si>
  <si>
    <t xml:space="preserve">@luciadeluuis</t>
  </si>
  <si>
    <t xml:space="preserve">@luciadeluis</t>
  </si>
  <si>
    <t xml:space="preserve">Hans</t>
  </si>
  <si>
    <t xml:space="preserve">Rik</t>
  </si>
  <si>
    <t xml:space="preserve">tedos83321@huvacliq.com</t>
  </si>
  <si>
    <t xml:space="preserve">Ndjdj</t>
  </si>
  <si>
    <t xml:space="preserve">ivangalveznoguerol@gmail.com</t>
  </si>
  <si>
    <t xml:space="preserve">elviajedeivan</t>
  </si>
  <si>
    <t xml:space="preserve">Navarro Basanra</t>
  </si>
  <si>
    <t xml:space="preserve">Alenavbas</t>
  </si>
  <si>
    <t xml:space="preserve">@Mkrewi</t>
  </si>
  <si>
    <t xml:space="preserve">Sacristán </t>
  </si>
  <si>
    <t xml:space="preserve">stylemediterranean@gmail.com</t>
  </si>
  <si>
    <t xml:space="preserve">@mediterraneanstyle_</t>
  </si>
  <si>
    <t xml:space="preserve">https://www.instagram.com/mediterraneanstyle_/</t>
  </si>
  <si>
    <t xml:space="preserve">@mediterraneanstyle</t>
  </si>
  <si>
    <t xml:space="preserve">@Margafreudental_cocina</t>
  </si>
  <si>
    <t xml:space="preserve">https://instagram.com/margafreudenthal_cocina?igshid=YmMyMTA2M2Y=</t>
  </si>
  <si>
    <t xml:space="preserve">ale</t>
  </si>
  <si>
    <t xml:space="preserve">vives caballer</t>
  </si>
  <si>
    <t xml:space="preserve">Isabel </t>
  </si>
  <si>
    <t xml:space="preserve">Ndong</t>
  </si>
  <si>
    <t xml:space="preserve">isabel@masdelvidre.com</t>
  </si>
  <si>
    <t xml:space="preserve">celler_mas_del_vidre</t>
  </si>
  <si>
    <t xml:space="preserve">https://www.instagram.com/celler_mas_del_vidre/</t>
  </si>
  <si>
    <t xml:space="preserve">Yanira</t>
  </si>
  <si>
    <t xml:space="preserve">Blanco Calvo</t>
  </si>
  <si>
    <t xml:space="preserve">info.tumatronaencasa@gmail.com</t>
  </si>
  <si>
    <t xml:space="preserve">@tumatronaencasa</t>
  </si>
  <si>
    <t xml:space="preserve">https://www.instagram.com/tumatronaencasa/?hl=es</t>
  </si>
  <si>
    <t xml:space="preserve">@marianadiezmoliner</t>
  </si>
  <si>
    <t xml:space="preserve">@begimeno</t>
  </si>
  <si>
    <t xml:space="preserve">Veronica </t>
  </si>
  <si>
    <t xml:space="preserve">Salas</t>
  </si>
  <si>
    <t xml:space="preserve">vsalasibiza@gmail.com</t>
  </si>
  <si>
    <t xml:space="preserve">@yogaisibiza</t>
  </si>
  <si>
    <t xml:space="preserve">https://www.instagram.com/yogaisibiza/</t>
  </si>
  <si>
    <t xml:space="preserve">https://www.instagram.com/martinsmortins/</t>
  </si>
  <si>
    <t xml:space="preserve">@melyssapiinto</t>
  </si>
  <si>
    <t xml:space="preserve">https://instagram.com/melyssapiinto?igshid=YmMyMTA2M2Y=</t>
  </si>
  <si>
    <t xml:space="preserve">Lluis</t>
  </si>
  <si>
    <t xml:space="preserve">Torra</t>
  </si>
  <si>
    <t xml:space="preserve">lluis@brook.agency</t>
  </si>
  <si>
    <t xml:space="preserve">lluistorra</t>
  </si>
  <si>
    <t xml:space="preserve">https://www.instagram.com/lluis.torra/</t>
  </si>
  <si>
    <t xml:space="preserve">Dana</t>
  </si>
  <si>
    <t xml:space="preserve">Breeman</t>
  </si>
  <si>
    <t xml:space="preserve">dbreemana@gmail.com</t>
  </si>
  <si>
    <t xml:space="preserve">Instagdam</t>
  </si>
  <si>
    <t xml:space="preserve">Danabreeman</t>
  </si>
  <si>
    <t xml:space="preserve">https://www.instagram.com/danabreeman/</t>
  </si>
  <si>
    <t xml:space="preserve">@meriurba</t>
  </si>
  <si>
    <t xml:space="preserve">@fuen.albaladejo</t>
  </si>
  <si>
    <t xml:space="preserve">@mariafortespalma</t>
  </si>
  <si>
    <t xml:space="preserve">https://www.instagram.com/mariafortespalma/</t>
  </si>
  <si>
    <t xml:space="preserve">@paulaforqui</t>
  </si>
  <si>
    <t xml:space="preserve">@elsa.danielson</t>
  </si>
  <si>
    <t xml:space="preserve">@elsadanielson</t>
  </si>
  <si>
    <t xml:space="preserve">Amanda</t>
  </si>
  <si>
    <t xml:space="preserve">Altés Arranz</t>
  </si>
  <si>
    <t xml:space="preserve">amandaaarranz@gmail.com</t>
  </si>
  <si>
    <t xml:space="preserve">Instagram, tiktok</t>
  </si>
  <si>
    <t xml:space="preserve">@thegreennfork</t>
  </si>
  <si>
    <t xml:space="preserve">https://www.instagram.com/thegreennfork/</t>
  </si>
  <si>
    <t xml:space="preserve">Cinto</t>
  </si>
  <si>
    <t xml:space="preserve">Ajram</t>
  </si>
  <si>
    <t xml:space="preserve">cinto@casportsmarketing.com</t>
  </si>
  <si>
    <t xml:space="preserve">@Cintoajram</t>
  </si>
  <si>
    <t xml:space="preserve">https://www.instagram.com/cintoajram/</t>
  </si>
  <si>
    <t xml:space="preserve">Valle</t>
  </si>
  <si>
    <t xml:space="preserve">martavalle11@gmail.com</t>
  </si>
  <si>
    <t xml:space="preserve">martayogavalle</t>
  </si>
  <si>
    <t xml:space="preserve">https://www.instagram.com/martavallef/</t>
  </si>
  <si>
    <t xml:space="preserve">Georgina</t>
  </si>
  <si>
    <t xml:space="preserve">Tarrago</t>
  </si>
  <si>
    <t xml:space="preserve">georginatarragoo@gmail.com</t>
  </si>
  <si>
    <t xml:space="preserve">@georginatarrago_</t>
  </si>
  <si>
    <t xml:space="preserve">https://www.instagram.com/georginatarrago_/</t>
  </si>
  <si>
    <t xml:space="preserve">Mas de Xaxàs Cunill </t>
  </si>
  <si>
    <t xml:space="preserve">blankspot.brand@gmail.com</t>
  </si>
  <si>
    <t xml:space="preserve">@blankspot___</t>
  </si>
  <si>
    <t xml:space="preserve">https://www.instagram.com/blankspot___/</t>
  </si>
  <si>
    <t xml:space="preserve">eric@surfland.app</t>
  </si>
  <si>
    <t xml:space="preserve">Surflandapp</t>
  </si>
  <si>
    <t xml:space="preserve">https://www.instagram.com/surflandapp/</t>
  </si>
  <si>
    <t xml:space="preserve">Caffarena</t>
  </si>
  <si>
    <t xml:space="preserve">blancacaffarena.mgmt@gmail.com</t>
  </si>
  <si>
    <t xml:space="preserve">@blancacaffa</t>
  </si>
  <si>
    <t xml:space="preserve">Instagram, Tiktok </t>
  </si>
  <si>
    <t xml:space="preserve">https://instagram.com/carlavicob?igshid=YmMyMTA2M2Y=</t>
  </si>
  <si>
    <t xml:space="preserve">Gómez de liaño</t>
  </si>
  <si>
    <t xml:space="preserve">@veronicamchef10</t>
  </si>
  <si>
    <t xml:space="preserve">https://instagram.com/veronicamchef10?igshid=YmMyMTA2M2Y=</t>
  </si>
  <si>
    <t xml:space="preserve">De la Fuente</t>
  </si>
  <si>
    <t xml:space="preserve">neredlf@gmail.com</t>
  </si>
  <si>
    <t xml:space="preserve">dermoestética_borea</t>
  </si>
  <si>
    <t xml:space="preserve">@nicoleabad6</t>
  </si>
  <si>
    <t xml:space="preserve">Leticia </t>
  </si>
  <si>
    <t xml:space="preserve">Violero Gallego </t>
  </si>
  <si>
    <t xml:space="preserve">leticia_vg@outlook.es</t>
  </si>
  <si>
    <t xml:space="preserve">@letiphg</t>
  </si>
  <si>
    <t xml:space="preserve">https://www.instagram.com/letiphg/</t>
  </si>
  <si>
    <t xml:space="preserve">Martín García</t>
  </si>
  <si>
    <t xml:space="preserve">saaraamg@icloud.com</t>
  </si>
  <si>
    <t xml:space="preserve">@saaraamg_</t>
  </si>
  <si>
    <t xml:space="preserve">https://www.instagram.com/saaraamg_/</t>
  </si>
  <si>
    <t xml:space="preserve">Pomar</t>
  </si>
  <si>
    <t xml:space="preserve">info@mindofnatt.com</t>
  </si>
  <si>
    <t xml:space="preserve">@mind.of.natt</t>
  </si>
  <si>
    <t xml:space="preserve">https://mindofnatt.com/</t>
  </si>
  <si>
    <t xml:space="preserve">Angeells </t>
  </si>
  <si>
    <t xml:space="preserve">Paredes</t>
  </si>
  <si>
    <t xml:space="preserve">infoangeellsparedc@gmail.com</t>
  </si>
  <si>
    <t xml:space="preserve">angeellsparedc</t>
  </si>
  <si>
    <t xml:space="preserve">https://www.instagram.com/angeellsparedc/</t>
  </si>
  <si>
    <t xml:space="preserve">Barbara</t>
  </si>
  <si>
    <t xml:space="preserve">Barrera Moreno</t>
  </si>
  <si>
    <t xml:space="preserve">barbara@localcuatro.net</t>
  </si>
  <si>
    <t xml:space="preserve">@vialisbarcelona</t>
  </si>
  <si>
    <t xml:space="preserve">@pauladv</t>
  </si>
  <si>
    <t xml:space="preserve">@charliefaga</t>
  </si>
  <si>
    <t xml:space="preserve">@foodiexen</t>
  </si>
  <si>
    <t xml:space="preserve">Sílvia</t>
  </si>
  <si>
    <t xml:space="preserve">Chesa Banach </t>
  </si>
  <si>
    <t xml:space="preserve">infoslviachesa@gmail.com</t>
  </si>
  <si>
    <t xml:space="preserve">@slviachesa</t>
  </si>
  <si>
    <t xml:space="preserve">https://www.instagram.com/slviachesa/</t>
  </si>
  <si>
    <t xml:space="preserve">Polonio</t>
  </si>
  <si>
    <t xml:space="preserve">poloniopau@gmail.com</t>
  </si>
  <si>
    <t xml:space="preserve">@paupolonio</t>
  </si>
  <si>
    <t xml:space="preserve">https://www.instagram.com/paupolonio/</t>
  </si>
  <si>
    <t xml:space="preserve">Ignacio</t>
  </si>
  <si>
    <t xml:space="preserve">Vilá Puig</t>
  </si>
  <si>
    <t xml:space="preserve">vilins23@hotmail.com</t>
  </si>
  <si>
    <t xml:space="preserve">@ivilap</t>
  </si>
  <si>
    <t xml:space="preserve">https://www.instagram.com/ivilap/</t>
  </si>
  <si>
    <t xml:space="preserve">@mariaparadell</t>
  </si>
  <si>
    <t xml:space="preserve">@albertomchef8__</t>
  </si>
  <si>
    <t xml:space="preserve">https://instagram.com/albertomchef8__?igshid=YmMyMTA2M2Y=</t>
  </si>
  <si>
    <t xml:space="preserve">@blueeeemint</t>
  </si>
  <si>
    <t xml:space="preserve">Parrado</t>
  </si>
  <si>
    <t xml:space="preserve">mariaparradoavila@gmail.com</t>
  </si>
  <si>
    <t xml:space="preserve">mariaparrado_oficial_</t>
  </si>
  <si>
    <t xml:space="preserve">https://www.instagram.com/mariaparrado_oficial_/</t>
  </si>
  <si>
    <t xml:space="preserve">@luciaventos3</t>
  </si>
  <si>
    <t xml:space="preserve">@luciaventos</t>
  </si>
  <si>
    <t xml:space="preserve">@conceptosdeestilo</t>
  </si>
  <si>
    <t xml:space="preserve">Morato</t>
  </si>
  <si>
    <t xml:space="preserve">nomade@rogermorato.com</t>
  </si>
  <si>
    <t xml:space="preserve">@fruntera_lab</t>
  </si>
  <si>
    <t xml:space="preserve">https://www.instagram.com/fruntera_lab/</t>
  </si>
  <si>
    <t xml:space="preserve">maria</t>
  </si>
  <si>
    <t xml:space="preserve">rodriguez </t>
  </si>
  <si>
    <t xml:space="preserve">instagram </t>
  </si>
  <si>
    <t xml:space="preserve">meryyrodriguezz </t>
  </si>
  <si>
    <t xml:space="preserve">@purahealthyvida</t>
  </si>
  <si>
    <t xml:space="preserve">Fernandez Garcia</t>
  </si>
  <si>
    <t xml:space="preserve">andreafernandezg8@gmail.com</t>
  </si>
  <si>
    <t xml:space="preserve">@andreafernandezgarcia</t>
  </si>
  <si>
    <t xml:space="preserve">https://www.instagram.com/andreafernandezgarcia/</t>
  </si>
  <si>
    <t xml:space="preserve">Tena</t>
  </si>
  <si>
    <t xml:space="preserve">aritena99@gmail.com</t>
  </si>
  <si>
    <t xml:space="preserve">ariadnatenab</t>
  </si>
  <si>
    <t xml:space="preserve">https://www.instagram.com/ariadnatenab/</t>
  </si>
  <si>
    <t xml:space="preserve">mariona</t>
  </si>
  <si>
    <t xml:space="preserve">forrellad</t>
  </si>
  <si>
    <t xml:space="preserve">m.forrellad@outlook.com</t>
  </si>
  <si>
    <t xml:space="preserve">@marionaforrellad</t>
  </si>
  <si>
    <t xml:space="preserve">https://www.instagram.com/marionaforrellad/</t>
  </si>
  <si>
    <t xml:space="preserve">Jekyll n’ Hyde</t>
  </si>
  <si>
    <t xml:space="preserve">Store</t>
  </si>
  <si>
    <t xml:space="preserve">hola@jekyllnhyde.store</t>
  </si>
  <si>
    <t xml:space="preserve">@jekyllnhyde.store</t>
  </si>
  <si>
    <t xml:space="preserve">https://www.instagram.com/jekyllnhyde.store/</t>
  </si>
  <si>
    <t xml:space="preserve">Guillermina</t>
  </si>
  <si>
    <t xml:space="preserve">Regne</t>
  </si>
  <si>
    <t xml:space="preserve">guillerminaregne98@gmail.com</t>
  </si>
  <si>
    <t xml:space="preserve">Tik ton</t>
  </si>
  <si>
    <t xml:space="preserve">Guilleregne</t>
  </si>
  <si>
    <t xml:space="preserve">https://www.tiktok.com/@guilleregne</t>
  </si>
  <si>
    <t xml:space="preserve">@guilleeregne</t>
  </si>
  <si>
    <t xml:space="preserve">https://www.instagram.com/guilleeregne/</t>
  </si>
  <si>
    <t xml:space="preserve">Ana </t>
  </si>
  <si>
    <t xml:space="preserve">barcelonainspira@gmail.com</t>
  </si>
  <si>
    <t xml:space="preserve">@barcelonainspira</t>
  </si>
  <si>
    <t xml:space="preserve">Escribano triviño </t>
  </si>
  <si>
    <t xml:space="preserve">abrilescribano1999@gmail.com</t>
  </si>
  <si>
    <t xml:space="preserve">@abril_escribano</t>
  </si>
  <si>
    <t xml:space="preserve">https://www.instagram.com/abril_escribano/</t>
  </si>
  <si>
    <t xml:space="preserve">Albanys</t>
  </si>
  <si>
    <t xml:space="preserve">Agudelo ramirez</t>
  </si>
  <si>
    <t xml:space="preserve">albanyscontact@gmail.com</t>
  </si>
  <si>
    <t xml:space="preserve">Albanysagudelo</t>
  </si>
  <si>
    <t xml:space="preserve">https://www.instagram.com/p/CrgcclXNwSx/</t>
  </si>
  <si>
    <t xml:space="preserve">@algonuevoprestadoyazul</t>
  </si>
  <si>
    <t xml:space="preserve">@yaelmakeup</t>
  </si>
  <si>
    <t xml:space="preserve">@bysolpardo</t>
  </si>
  <si>
    <t xml:space="preserve">pau.munoz.damas1508@gmail.com</t>
  </si>
  <si>
    <t xml:space="preserve">_pausss_</t>
  </si>
  <si>
    <t xml:space="preserve">https://www.tiktok.com/@_pausss_</t>
  </si>
  <si>
    <t xml:space="preserve">https://www.instagram.com/_pausss_/</t>
  </si>
  <si>
    <t xml:space="preserve">Condomines</t>
  </si>
  <si>
    <t xml:space="preserve">bertaserra29@gmail.com</t>
  </si>
  <si>
    <t xml:space="preserve">@bertacondomines</t>
  </si>
  <si>
    <t xml:space="preserve">https://www.instagram.com/bertacondomines/</t>
  </si>
  <si>
    <t xml:space="preserve">Esperanza</t>
  </si>
  <si>
    <t xml:space="preserve">Monreal</t>
  </si>
  <si>
    <t xml:space="preserve">esperanzamonreal@gmail.com</t>
  </si>
  <si>
    <t xml:space="preserve">@esperanza.monreal</t>
  </si>
  <si>
    <t xml:space="preserve">https://www.instagram.com/esperanza.monreal/reels/</t>
  </si>
  <si>
    <t xml:space="preserve">Peonías Eventos </t>
  </si>
  <si>
    <t xml:space="preserve">hola@peoniaseventos.com</t>
  </si>
  <si>
    <t xml:space="preserve">@peonaiseventos </t>
  </si>
  <si>
    <t xml:space="preserve">https://www.instagram.com/peoniaseventos/</t>
  </si>
  <si>
    <t xml:space="preserve">Rendé </t>
  </si>
  <si>
    <t xml:space="preserve">marta.rendeh@gmail.com</t>
  </si>
  <si>
    <t xml:space="preserve">Martarende</t>
  </si>
  <si>
    <t xml:space="preserve">https://www.instagram.com/martarende/</t>
  </si>
  <si>
    <t xml:space="preserve">@martaaacepeda</t>
  </si>
  <si>
    <t xml:space="preserve">@bochilu</t>
  </si>
  <si>
    <t xml:space="preserve">Feduchi Escario</t>
  </si>
  <si>
    <t xml:space="preserve">marta@localcuatro.net</t>
  </si>
  <si>
    <t xml:space="preserve">cromabyflash</t>
  </si>
  <si>
    <t xml:space="preserve">https://www.instagram.com/cromabyflash/</t>
  </si>
  <si>
    <t xml:space="preserve">@claudiatorregrosa_</t>
  </si>
  <si>
    <t xml:space="preserve">Grau Vílchez</t>
  </si>
  <si>
    <t xml:space="preserve">infocris.gv01@gmail.com</t>
  </si>
  <si>
    <t xml:space="preserve">crisgrauvilchez</t>
  </si>
  <si>
    <t xml:space="preserve">https://www.instagram.com/crisgrauvilchez/</t>
  </si>
  <si>
    <t xml:space="preserve">olga</t>
  </si>
  <si>
    <t xml:space="preserve">rios</t>
  </si>
  <si>
    <t xml:space="preserve">Mariona</t>
  </si>
  <si>
    <t xml:space="preserve">Corominas</t>
  </si>
  <si>
    <t xml:space="preserve">mcorominas7@gmail.com</t>
  </si>
  <si>
    <t xml:space="preserve">maarion_cp</t>
  </si>
  <si>
    <t xml:space="preserve">https://www.instagram.com/maarion_cp/</t>
  </si>
  <si>
    <t xml:space="preserve">@martiitadiez</t>
  </si>
  <si>
    <t xml:space="preserve">@andrea_m_m</t>
  </si>
  <si>
    <t xml:space="preserve">González Navarro</t>
  </si>
  <si>
    <t xml:space="preserve">foodhousebcn@gmail.com</t>
  </si>
  <si>
    <t xml:space="preserve">veganhousebcn</t>
  </si>
  <si>
    <t xml:space="preserve">https://www.instagram.com/veganhousebcn/</t>
  </si>
  <si>
    <t xml:space="preserve">@martapons___</t>
  </si>
  <si>
    <t xml:space="preserve">Susana </t>
  </si>
  <si>
    <t xml:space="preserve">Tornero </t>
  </si>
  <si>
    <t xml:space="preserve">hola@ynosfuimosdeboda.com</t>
  </si>
  <si>
    <t xml:space="preserve">Ynosfuimosdeboda </t>
  </si>
  <si>
    <t xml:space="preserve">https://www.instagram.com/ynosfuimosdeboda/</t>
  </si>
  <si>
    <t xml:space="preserve">martinaco@blanquerna.url.edu</t>
  </si>
  <si>
    <t xml:space="preserve">@luciasegva</t>
  </si>
  <si>
    <t xml:space="preserve">@marilynslook</t>
  </si>
  <si>
    <t xml:space="preserve">https://www.instagram.com/marilynslook/reels/</t>
  </si>
  <si>
    <t xml:space="preserve">maruromanok</t>
  </si>
  <si>
    <t xml:space="preserve">https://www.instagram.com/maruromanok/</t>
  </si>
  <si>
    <t xml:space="preserve">Albany</t>
  </si>
  <si>
    <t xml:space="preserve">Alvarado García</t>
  </si>
  <si>
    <t xml:space="preserve">rojasonmispecas.10@gmail.com</t>
  </si>
  <si>
    <t xml:space="preserve">@rojasonmispecas</t>
  </si>
  <si>
    <t xml:space="preserve">https://www.instagram.com/rojasonmispecas/</t>
  </si>
  <si>
    <t xml:space="preserve">Irene </t>
  </si>
  <si>
    <t xml:space="preserve">Aparicio </t>
  </si>
  <si>
    <t xml:space="preserve">ireneapariciomartinez@gmail.com</t>
  </si>
  <si>
    <t xml:space="preserve">@ireaparicio </t>
  </si>
  <si>
    <t xml:space="preserve">https://www.instagram.com/ireaparicio/</t>
  </si>
  <si>
    <t xml:space="preserve">Trillo Marquina</t>
  </si>
  <si>
    <t xml:space="preserve">mtrillomarquina@hotmail.com</t>
  </si>
  <si>
    <t xml:space="preserve">Margatrillo </t>
  </si>
  <si>
    <t xml:space="preserve">https://www.instagram.com/margatrillo/</t>
  </si>
  <si>
    <t xml:space="preserve">@guillermo_lasheras</t>
  </si>
  <si>
    <t xml:space="preserve">Ballesta</t>
  </si>
  <si>
    <t xml:space="preserve">ballestacarmenmaria@gmail.com</t>
  </si>
  <si>
    <t xml:space="preserve">carmenstories</t>
  </si>
  <si>
    <t xml:space="preserve">https://www.tiktok.com/@carmenstories</t>
  </si>
  <si>
    <t xml:space="preserve">https://www.instagram.com/carmenstories/</t>
  </si>
  <si>
    <t xml:space="preserve">Puig</t>
  </si>
  <si>
    <t xml:space="preserve">info@caribustudio.com</t>
  </si>
  <si>
    <t xml:space="preserve">@caribu_studio</t>
  </si>
  <si>
    <t xml:space="preserve">https://www.instagram.com/caribu_studio/</t>
  </si>
  <si>
    <t xml:space="preserve">@deunlado_paraotro</t>
  </si>
  <si>
    <t xml:space="preserve">@jabelbalbuena</t>
  </si>
  <si>
    <t xml:space="preserve">Portalo bosch</t>
  </si>
  <si>
    <t xml:space="preserve">mportalobosch@gmail.com</t>
  </si>
  <si>
    <t xml:space="preserve">@mariaportalo</t>
  </si>
  <si>
    <t xml:space="preserve">https://www.instagram.com/mariaportalo/</t>
  </si>
  <si>
    <t xml:space="preserve">Aitana</t>
  </si>
  <si>
    <t xml:space="preserve">Oliver Roman</t>
  </si>
  <si>
    <t xml:space="preserve">aitaanaoliver@gmail.com</t>
  </si>
  <si>
    <t xml:space="preserve">@aitaanaoliver</t>
  </si>
  <si>
    <t xml:space="preserve">https://www.instagram.com/aitaanaoliver/</t>
  </si>
  <si>
    <t xml:space="preserve">https://www.tiktok.com/@aitaanaoliver</t>
  </si>
  <si>
    <t xml:space="preserve">aitaana2005@gmail.com</t>
  </si>
  <si>
    <t xml:space="preserve">@analauramalonso</t>
  </si>
  <si>
    <t xml:space="preserve">https://www.tiktok.com/@analauramalonso</t>
  </si>
  <si>
    <t xml:space="preserve">Redondo Álvarez </t>
  </si>
  <si>
    <t xml:space="preserve">evaredondoalvarez@hotmail.com</t>
  </si>
  <si>
    <t xml:space="preserve">Evaralvarez </t>
  </si>
  <si>
    <t xml:space="preserve">https://www.instagram.com/evaralvarez/</t>
  </si>
  <si>
    <t xml:space="preserve">Mateo </t>
  </si>
  <si>
    <t xml:space="preserve">Rojas</t>
  </si>
  <si>
    <t xml:space="preserve">rotrece.cf@gmail.com</t>
  </si>
  <si>
    <t xml:space="preserve">@rotrece.cf</t>
  </si>
  <si>
    <t xml:space="preserve">https://www.instagram.com/rotrece.cf/</t>
  </si>
  <si>
    <t xml:space="preserve">JOKITON</t>
  </si>
  <si>
    <t xml:space="preserve">AIZPURU</t>
  </si>
  <si>
    <t xml:space="preserve">jokinaizpuru28@gmail.com</t>
  </si>
  <si>
    <t xml:space="preserve">@JOKITON</t>
  </si>
  <si>
    <t xml:space="preserve">https://www.instagram.com/j_aizpurua/</t>
  </si>
  <si>
    <t xml:space="preserve">Acosta Simón </t>
  </si>
  <si>
    <t xml:space="preserve">acostamariasimon@outlook.es</t>
  </si>
  <si>
    <t xml:space="preserve">acosta7maria</t>
  </si>
  <si>
    <t xml:space="preserve">https://www.instagram.com/acosta7maria/</t>
  </si>
  <si>
    <t xml:space="preserve">Caridad</t>
  </si>
  <si>
    <t xml:space="preserve">mcaridadcisneros@gmail.com</t>
  </si>
  <si>
    <t xml:space="preserve">@lacaridadenquito</t>
  </si>
  <si>
    <t xml:space="preserve">https://www.tiktok.com/@lacaridadenquito</t>
  </si>
  <si>
    <t xml:space="preserve">https://www.instagram.com/lacaridadenquito/</t>
  </si>
  <si>
    <t xml:space="preserve">Miriam </t>
  </si>
  <si>
    <t xml:space="preserve">Camino</t>
  </si>
  <si>
    <t xml:space="preserve">contactomiriamcamino@gmail.com</t>
  </si>
  <si>
    <t xml:space="preserve">miriamcamino</t>
  </si>
  <si>
    <t xml:space="preserve">https://www.instagram.com/miriamcamino/</t>
  </si>
  <si>
    <t xml:space="preserve">Emma</t>
  </si>
  <si>
    <t xml:space="preserve">Eriksson </t>
  </si>
  <si>
    <t xml:space="preserve">collabsemmuchierikssonn@gmail.com</t>
  </si>
  <si>
    <t xml:space="preserve">Tik tok </t>
  </si>
  <si>
    <t xml:space="preserve">@emmuchierikssonn</t>
  </si>
  <si>
    <t xml:space="preserve">https://www.instagram.com/emmuchierikssonn/</t>
  </si>
  <si>
    <t xml:space="preserve">Bobadilla</t>
  </si>
  <si>
    <t xml:space="preserve">monica.elena.bobadilla@gmail.com</t>
  </si>
  <si>
    <t xml:space="preserve">elenabobadillac</t>
  </si>
  <si>
    <t xml:space="preserve">https://www.instagram.com/elenabobadillac/?hl=es</t>
  </si>
  <si>
    <t xml:space="preserve">Lemos Leo</t>
  </si>
  <si>
    <t xml:space="preserve">booksbymaria@hotmail.com</t>
  </si>
  <si>
    <t xml:space="preserve">booksbymaria_</t>
  </si>
  <si>
    <t xml:space="preserve">https://www.tiktok.com/@booksbymaria_</t>
  </si>
  <si>
    <t xml:space="preserve">https://www.instagram.com/booksbymaria_/</t>
  </si>
  <si>
    <t xml:space="preserve">blancasieper.cm@gmail.com</t>
  </si>
  <si>
    <t xml:space="preserve">@soyblaaan</t>
  </si>
  <si>
    <t xml:space="preserve">https://www.tiktok.com/@soyblaaan</t>
  </si>
  <si>
    <t xml:space="preserve">Sepulcre Selva </t>
  </si>
  <si>
    <t xml:space="preserve">marinaselvaaa@gmail.com</t>
  </si>
  <si>
    <t xml:space="preserve">Marinaselvaa</t>
  </si>
  <si>
    <t xml:space="preserve">https://www.tiktok.com/@marinaselvaa</t>
  </si>
  <si>
    <t xml:space="preserve">https://www.instagram.com/marinaselvaa/</t>
  </si>
  <si>
    <t xml:space="preserve">Andrés </t>
  </si>
  <si>
    <t xml:space="preserve">Arnedo Rodríguez</t>
  </si>
  <si>
    <t xml:space="preserve">andresarnedo28@gmail.com</t>
  </si>
  <si>
    <t xml:space="preserve">@andressarnedo</t>
  </si>
  <si>
    <t xml:space="preserve">https://www.tiktok.com/@andressarnedo</t>
  </si>
  <si>
    <t xml:space="preserve">https://www.instagram.com/andressarnedo/</t>
  </si>
  <si>
    <t xml:space="preserve">Janire</t>
  </si>
  <si>
    <t xml:space="preserve">Bermúdez </t>
  </si>
  <si>
    <t xml:space="preserve">janirebermuoz@gmail.com</t>
  </si>
  <si>
    <t xml:space="preserve">@jajJJjJ</t>
  </si>
  <si>
    <t xml:space="preserve">https://www.instagram.com/jjj/</t>
  </si>
  <si>
    <t xml:space="preserve">Viajandonos</t>
  </si>
  <si>
    <t xml:space="preserve">El mundo</t>
  </si>
  <si>
    <t xml:space="preserve">correoviajandonoselmundo@gmail.com</t>
  </si>
  <si>
    <t xml:space="preserve">ViajandonosEM</t>
  </si>
  <si>
    <t xml:space="preserve">https://www.instagram.com/viajandonosem/</t>
  </si>
  <si>
    <t xml:space="preserve">natalia</t>
  </si>
  <si>
    <t xml:space="preserve">giral sanchez</t>
  </si>
  <si>
    <t xml:space="preserve">Arán</t>
  </si>
  <si>
    <t xml:space="preserve">info.arangonzav@gmail.com</t>
  </si>
  <si>
    <t xml:space="preserve">arangonzav</t>
  </si>
  <si>
    <t xml:space="preserve">https://www.instagram.com/arangonzav/</t>
  </si>
  <si>
    <t xml:space="preserve">Tiktok </t>
  </si>
  <si>
    <t xml:space="preserve">https://www.tiktok.com/@arangonzav</t>
  </si>
  <si>
    <t xml:space="preserve">Aaron</t>
  </si>
  <si>
    <t xml:space="preserve">Del Rio Gené</t>
  </si>
  <si>
    <t xml:space="preserve">aarondelrio.info@gmail.com</t>
  </si>
  <si>
    <t xml:space="preserve">@aarondelrio_</t>
  </si>
  <si>
    <t xml:space="preserve">https://www.tiktok.com/@aarondelrio_</t>
  </si>
  <si>
    <t xml:space="preserve">https://www.instagram.com/aarondelrio_/</t>
  </si>
  <si>
    <t xml:space="preserve">Karen</t>
  </si>
  <si>
    <t xml:space="preserve">G</t>
  </si>
  <si>
    <t xml:space="preserve">inlovewithkareng@gmail.com</t>
  </si>
  <si>
    <t xml:space="preserve">https://www.tiktok.com/@inlovewithkaren</t>
  </si>
  <si>
    <t xml:space="preserve">@inlovewithkaren</t>
  </si>
  <si>
    <t xml:space="preserve">Ramón Fernández </t>
  </si>
  <si>
    <t xml:space="preserve">carmenrafdez@gmail.com</t>
  </si>
  <si>
    <t xml:space="preserve">@carmenramon_</t>
  </si>
  <si>
    <t xml:space="preserve">https://www.instagram.com/carmenramon_/</t>
  </si>
  <si>
    <t xml:space="preserve">José </t>
  </si>
  <si>
    <t xml:space="preserve">Martín Aguado </t>
  </si>
  <si>
    <t xml:space="preserve">josemartinaguado@gmail.com</t>
  </si>
  <si>
    <t xml:space="preserve">@jose_martinaguado</t>
  </si>
  <si>
    <t xml:space="preserve">https://www.instagram.com/jose_martinaguado/</t>
  </si>
  <si>
    <t xml:space="preserve">Ruiz</t>
  </si>
  <si>
    <t xml:space="preserve">lrvazquez@hotmail.es</t>
  </si>
  <si>
    <t xml:space="preserve">Laura.ruv</t>
  </si>
  <si>
    <t xml:space="preserve">https://www.tiktok.com/@laura.ruv</t>
  </si>
  <si>
    <t xml:space="preserve">Lago</t>
  </si>
  <si>
    <t xml:space="preserve">manuellagoestevez123@gmail.com</t>
  </si>
  <si>
    <t xml:space="preserve">Manues12</t>
  </si>
  <si>
    <t xml:space="preserve">https://www.tiktok.com/@manues12</t>
  </si>
  <si>
    <t xml:space="preserve">Garcia Lopez </t>
  </si>
  <si>
    <t xml:space="preserve">sandragarcialopez@hotmail.com</t>
  </si>
  <si>
    <t xml:space="preserve">@coco_pom_pom_</t>
  </si>
  <si>
    <t xml:space="preserve">https://www.instagram.com/coco_pom_pom_/</t>
  </si>
  <si>
    <t xml:space="preserve">Núria</t>
  </si>
  <si>
    <t xml:space="preserve">Sans</t>
  </si>
  <si>
    <t xml:space="preserve">nursans23@gmail.com</t>
  </si>
  <si>
    <t xml:space="preserve">Instgram</t>
  </si>
  <si>
    <t xml:space="preserve">@nuriasans_</t>
  </si>
  <si>
    <t xml:space="preserve">https://www.instagram.com/nuriasans_/</t>
  </si>
  <si>
    <t xml:space="preserve">Sepulcre</t>
  </si>
  <si>
    <t xml:space="preserve">marinasepsel@gmail.com</t>
  </si>
  <si>
    <t xml:space="preserve">Instagram, Tiktok &amp; Youtube </t>
  </si>
  <si>
    <t xml:space="preserve">@miriammelen </t>
  </si>
  <si>
    <t xml:space="preserve">Lara</t>
  </si>
  <si>
    <t xml:space="preserve">Robles sanchez</t>
  </si>
  <si>
    <t xml:space="preserve">lara.rbsanchez@gmail.com</t>
  </si>
  <si>
    <t xml:space="preserve">@lara.robless</t>
  </si>
  <si>
    <t xml:space="preserve">https://www.instagram.com/lara.robless/</t>
  </si>
  <si>
    <t xml:space="preserve">Blaya Acosta</t>
  </si>
  <si>
    <t xml:space="preserve">mariablaya99ig@gmail.com</t>
  </si>
  <si>
    <t xml:space="preserve">@mariablaya99</t>
  </si>
  <si>
    <t xml:space="preserve">https://www.tiktok.com/@mariablaya99</t>
  </si>
  <si>
    <t xml:space="preserve">Garcia Gil</t>
  </si>
  <si>
    <t xml:space="preserve">beagarciagil3@gmail.com</t>
  </si>
  <si>
    <t xml:space="preserve">Beaggil </t>
  </si>
  <si>
    <t xml:space="preserve">https://www.tiktok.com/@beaggil</t>
  </si>
  <si>
    <t xml:space="preserve">Ximena</t>
  </si>
  <si>
    <t xml:space="preserve">Del Carpio </t>
  </si>
  <si>
    <t xml:space="preserve">ximena@sorprendelima.pe</t>
  </si>
  <si>
    <t xml:space="preserve">Ximedcb</t>
  </si>
  <si>
    <t xml:space="preserve">https://www.tiktok.com/search?q=Ximedcb&amp;t=1684221904885</t>
  </si>
  <si>
    <t xml:space="preserve">New generation</t>
  </si>
  <si>
    <t xml:space="preserve">.</t>
  </si>
  <si>
    <t xml:space="preserve">newgeneration360.spain@gmail.com</t>
  </si>
  <si>
    <t xml:space="preserve">@newgenerationmg</t>
  </si>
  <si>
    <t xml:space="preserve">https://www.instagram.com/newgenerationmg/?hl=es</t>
  </si>
  <si>
    <t xml:space="preserve">Newgenerationmg</t>
  </si>
  <si>
    <t xml:space="preserve">Oreana</t>
  </si>
  <si>
    <t xml:space="preserve">Nuñez</t>
  </si>
  <si>
    <t xml:space="preserve">oreananunez@gmail.com</t>
  </si>
  <si>
    <t xml:space="preserve">@oreana</t>
  </si>
  <si>
    <t xml:space="preserve">https://www.instagram.com/oreanan/</t>
  </si>
  <si>
    <t xml:space="preserve">Artes de Arcos</t>
  </si>
  <si>
    <t xml:space="preserve">andrea.artesdearcos@gmail.com</t>
  </si>
  <si>
    <t xml:space="preserve">@andyartes</t>
  </si>
  <si>
    <t xml:space="preserve">https://www.instagram.com/andyartes/</t>
  </si>
  <si>
    <t xml:space="preserve">@estefipedrero</t>
  </si>
  <si>
    <t xml:space="preserve">https://www.instagram.com/p/ChAoF_hsieg/</t>
  </si>
  <si>
    <t xml:space="preserve">Matilde</t>
  </si>
  <si>
    <t xml:space="preserve">Porres</t>
  </si>
  <si>
    <t xml:space="preserve">matiporres@gmail.com</t>
  </si>
  <si>
    <t xml:space="preserve">@rebecapoe</t>
  </si>
  <si>
    <t xml:space="preserve">https://www.instagram.com/rebecapoe/</t>
  </si>
  <si>
    <t xml:space="preserve">@jorgeroman.oficial</t>
  </si>
  <si>
    <t xml:space="preserve">claudia </t>
  </si>
  <si>
    <t xml:space="preserve">gomez </t>
  </si>
  <si>
    <t xml:space="preserve">@claugdelacamara </t>
  </si>
  <si>
    <t xml:space="preserve">Sainz Prada</t>
  </si>
  <si>
    <t xml:space="preserve">nsainzprada@gmail.com</t>
  </si>
  <si>
    <t xml:space="preserve">@nereasp5</t>
  </si>
  <si>
    <t xml:space="preserve">https://www.instagram.com/nereasp5/</t>
  </si>
  <si>
    <t xml:space="preserve">Lucía </t>
  </si>
  <si>
    <t xml:space="preserve">Pino Pastor </t>
  </si>
  <si>
    <t xml:space="preserve">lpinopastor@gmail.com</t>
  </si>
  <si>
    <t xml:space="preserve">@pinopastor</t>
  </si>
  <si>
    <t xml:space="preserve">https://www.instagram.com/pinopastor/</t>
  </si>
  <si>
    <t xml:space="preserve">Juan</t>
  </si>
  <si>
    <t xml:space="preserve">Román</t>
  </si>
  <si>
    <t xml:space="preserve">juan.roman.espinal@gmail.com</t>
  </si>
  <si>
    <t xml:space="preserve">Telegram</t>
  </si>
  <si>
    <t xml:space="preserve">t.me/cuponesparaaliexpress</t>
  </si>
  <si>
    <t xml:space="preserve">https://www.instagram.com/cuponmanialiexpress/</t>
  </si>
  <si>
    <t xml:space="preserve">sandra</t>
  </si>
  <si>
    <t xml:space="preserve">cocopompomcollection@hotmail.com</t>
  </si>
  <si>
    <t xml:space="preserve">Huste</t>
  </si>
  <si>
    <t xml:space="preserve">hustecarla@gmail.com</t>
  </si>
  <si>
    <t xml:space="preserve">Intagram </t>
  </si>
  <si>
    <t xml:space="preserve">@hustecarla</t>
  </si>
  <si>
    <t xml:space="preserve">https://www.instagram.com/hustecarla/</t>
  </si>
  <si>
    <t xml:space="preserve">hustecarvalhocarla@gmail.com</t>
  </si>
  <si>
    <t xml:space="preserve">@hustecarls</t>
  </si>
  <si>
    <t xml:space="preserve">@nataliaasimon</t>
  </si>
  <si>
    <t xml:space="preserve">https://www.instagram.com/nataliaasimon/</t>
  </si>
  <si>
    <t xml:space="preserve">Cembreros Cortabitarte</t>
  </si>
  <si>
    <t xml:space="preserve">marta.cembreros@gmail.com</t>
  </si>
  <si>
    <t xml:space="preserve">@diariodeeme</t>
  </si>
  <si>
    <t xml:space="preserve">https://www.tiktok.com/@diariodeeme</t>
  </si>
  <si>
    <t xml:space="preserve">Joaquín</t>
  </si>
  <si>
    <t xml:space="preserve">Vela Sáez </t>
  </si>
  <si>
    <t xml:space="preserve">maricarmensaezflamenca@gmail.com</t>
  </si>
  <si>
    <t xml:space="preserve">maricarmensaezflamenca</t>
  </si>
  <si>
    <t xml:space="preserve">https://www.instagram.com/maricarmensaezflamenca/</t>
  </si>
  <si>
    <t xml:space="preserve">Zoe</t>
  </si>
  <si>
    <t xml:space="preserve">Van gorp</t>
  </si>
  <si>
    <t xml:space="preserve">zoevangorp@gmail.com</t>
  </si>
  <si>
    <t xml:space="preserve">Zoe.farah</t>
  </si>
  <si>
    <t xml:space="preserve">https://www.instagram.com/zoe.farah/</t>
  </si>
  <si>
    <t xml:space="preserve">alex@spacemedia.es</t>
  </si>
  <si>
    <t xml:space="preserve">Jajdjzjjs</t>
  </si>
  <si>
    <t xml:space="preserve">https://www.instagram.com/alexspacemedia.es</t>
  </si>
  <si>
    <t xml:space="preserve">Mkniveorra</t>
  </si>
  <si>
    <t xml:space="preserve">Miranda </t>
  </si>
  <si>
    <t xml:space="preserve">Darmon</t>
  </si>
  <si>
    <t xml:space="preserve">mirandadarmon@gmail.com</t>
  </si>
  <si>
    <t xml:space="preserve">Mirandadarmon</t>
  </si>
  <si>
    <t xml:space="preserve">https://www.instagram.com/mirandadarmon/</t>
  </si>
  <si>
    <t xml:space="preserve">Maren</t>
  </si>
  <si>
    <t xml:space="preserve">marentrevi8@gmail.com</t>
  </si>
  <si>
    <t xml:space="preserve">@marentrevi_</t>
  </si>
  <si>
    <t xml:space="preserve">https://www.instagram.com/marentrevi_/</t>
  </si>
  <si>
    <t xml:space="preserve">Battestini</t>
  </si>
  <si>
    <t xml:space="preserve">mbattestini98@gmail.com</t>
  </si>
  <si>
    <t xml:space="preserve">battestini</t>
  </si>
  <si>
    <t xml:space="preserve">https://www.instagram.com/battestini/</t>
  </si>
  <si>
    <t xml:space="preserve">Josefina </t>
  </si>
  <si>
    <t xml:space="preserve">Viada </t>
  </si>
  <si>
    <t xml:space="preserve">jose.viada@gmail.com</t>
  </si>
  <si>
    <t xml:space="preserve">joseviadag</t>
  </si>
  <si>
    <t xml:space="preserve">https://www.instagram.com/joseviadag/</t>
  </si>
  <si>
    <t xml:space="preserve">https://www.instagram.com/aresaixala/?hl=es</t>
  </si>
  <si>
    <t xml:space="preserve">@aresaixala</t>
  </si>
  <si>
    <t xml:space="preserve">Ernesto</t>
  </si>
  <si>
    <t xml:space="preserve">Cornejo Sanchez</t>
  </si>
  <si>
    <t xml:space="preserve">cornejosanchezernesto@gmail.com</t>
  </si>
  <si>
    <t xml:space="preserve">ecyogafit</t>
  </si>
  <si>
    <t xml:space="preserve">https://www.instagram.com/ecyogafit/</t>
  </si>
  <si>
    <t xml:space="preserve">esteban</t>
  </si>
  <si>
    <t xml:space="preserve">moreno</t>
  </si>
  <si>
    <t xml:space="preserve">estebanmorenoemf@gmail.com</t>
  </si>
  <si>
    <t xml:space="preserve">emfuster</t>
  </si>
  <si>
    <t xml:space="preserve">https://www.instagram.com/emfuster/</t>
  </si>
  <si>
    <t xml:space="preserve">@cristinaorantes</t>
  </si>
  <si>
    <t xml:space="preserve">Belén </t>
  </si>
  <si>
    <t xml:space="preserve">bianbelinspo@gmail.com</t>
  </si>
  <si>
    <t xml:space="preserve">Bianbel</t>
  </si>
  <si>
    <t xml:space="preserve">https://www.instagram.com/bianbel/</t>
  </si>
  <si>
    <t xml:space="preserve">guille_orc@hotmail.com</t>
  </si>
  <si>
    <t xml:space="preserve">Guilleeregne</t>
  </si>
  <si>
    <t xml:space="preserve">Lambert </t>
  </si>
  <si>
    <t xml:space="preserve">Perera </t>
  </si>
  <si>
    <t xml:space="preserve">lambert@murri-clothes.com</t>
  </si>
  <si>
    <t xml:space="preserve">Instagram, Facebook, Tiktok</t>
  </si>
  <si>
    <t xml:space="preserve">@ateliermurri</t>
  </si>
  <si>
    <t xml:space="preserve">https://www.instagram.com/ateliermurri/</t>
  </si>
  <si>
    <t xml:space="preserve">Martos Vila</t>
  </si>
  <si>
    <t xml:space="preserve">nataliamartosinfo@gmail.com</t>
  </si>
  <si>
    <t xml:space="preserve">@nataliiamartos</t>
  </si>
  <si>
    <t xml:space="preserve">https://www.instagram.com/nataliiamartos/</t>
  </si>
  <si>
    <t xml:space="preserve">Cruz Teja</t>
  </si>
  <si>
    <t xml:space="preserve">managementsaracruz@gmail.com</t>
  </si>
  <si>
    <t xml:space="preserve">@saracruzteja</t>
  </si>
  <si>
    <t xml:space="preserve">https://www.tiktok.com/@saracruzteja</t>
  </si>
  <si>
    <t xml:space="preserve">@saracruzt</t>
  </si>
  <si>
    <t xml:space="preserve">https://www.instagram.com/saracruzt/</t>
  </si>
  <si>
    <t xml:space="preserve">@Blancacaffa</t>
  </si>
  <si>
    <t xml:space="preserve">Tortosa Acosta</t>
  </si>
  <si>
    <t xml:space="preserve">tortosaacostamaria@gmail.com</t>
  </si>
  <si>
    <t xml:space="preserve">@mariatortosa5</t>
  </si>
  <si>
    <t xml:space="preserve">https://www.instagram.com/mariatortosa5/</t>
  </si>
  <si>
    <t xml:space="preserve">@martagleznino</t>
  </si>
  <si>
    <t xml:space="preserve">@vidamadrid</t>
  </si>
  <si>
    <t xml:space="preserve">Fernandez moreira</t>
  </si>
  <si>
    <t xml:space="preserve">mariafernandezmoreira@gmail.com</t>
  </si>
  <si>
    <t xml:space="preserve">@mariafmoreira</t>
  </si>
  <si>
    <t xml:space="preserve">https://www.instagram.com/mariafmoreira/</t>
  </si>
  <si>
    <t xml:space="preserve">Blanco Regalado </t>
  </si>
  <si>
    <t xml:space="preserve">anblre2000@gmail.com</t>
  </si>
  <si>
    <t xml:space="preserve">@whitecot</t>
  </si>
  <si>
    <t xml:space="preserve">https://www.instagram.com/whitecot/</t>
  </si>
  <si>
    <t xml:space="preserve">Alameda guijarro </t>
  </si>
  <si>
    <t xml:space="preserve">@allisguijarro</t>
  </si>
  <si>
    <t xml:space="preserve">Herrero</t>
  </si>
  <si>
    <t xml:space="preserve">+34 648 45 10 16</t>
  </si>
  <si>
    <t xml:space="preserve">info@cherrerob.com</t>
  </si>
  <si>
    <t xml:space="preserve">@emihupa</t>
  </si>
  <si>
    <t xml:space="preserve">Arranz</t>
  </si>
  <si>
    <t xml:space="preserve">jose.arranz.becerril.jab@gmail.com</t>
  </si>
  <si>
    <t xml:space="preserve">jabtss@gmail.com</t>
  </si>
  <si>
    <t xml:space="preserve">@josetestfruntera</t>
  </si>
  <si>
    <t xml:space="preserve">https://fruntera.com</t>
  </si>
  <si>
    <t xml:space="preserve">Alfonso</t>
  </si>
  <si>
    <t xml:space="preserve">Arcos Perez Piccardo</t>
  </si>
  <si>
    <t xml:space="preserve">arcosperezalfonso@gmail.com</t>
  </si>
  <si>
    <t xml:space="preserve">@alfonsoarcosperez</t>
  </si>
  <si>
    <t xml:space="preserve">https://www.instagram.com/alfonsoarcosperez/</t>
  </si>
  <si>
    <t xml:space="preserve">@anarasueros</t>
  </si>
  <si>
    <t xml:space="preserve">Christine</t>
  </si>
  <si>
    <t xml:space="preserve">GZ</t>
  </si>
  <si>
    <t xml:space="preserve">chris@christinegz.com</t>
  </si>
  <si>
    <t xml:space="preserve">Christinegz </t>
  </si>
  <si>
    <t xml:space="preserve">https://www.instagram.com/christinegz/</t>
  </si>
  <si>
    <t xml:space="preserve">@nutrisinexcusas</t>
  </si>
  <si>
    <t xml:space="preserve">@nataliagtimofeeva</t>
  </si>
  <si>
    <t xml:space="preserve">https://www.instagram.com/nataliagtimofeeva/?hl=es</t>
  </si>
  <si>
    <t xml:space="preserve">@alimaravillas</t>
  </si>
  <si>
    <t xml:space="preserve">Cuenca</t>
  </si>
  <si>
    <t xml:space="preserve">juancincjuancinc@gmail.com</t>
  </si>
  <si>
    <t xml:space="preserve">juanc5cinc</t>
  </si>
  <si>
    <t xml:space="preserve">https://www.instagram.com/juanc5cinc/</t>
  </si>
  <si>
    <t xml:space="preserve">Roses</t>
  </si>
  <si>
    <t xml:space="preserve">blanca.roses@hotmail.com</t>
  </si>
  <si>
    <t xml:space="preserve">@sportyhangover</t>
  </si>
  <si>
    <t xml:space="preserve">https://www.instagram.com/sportyhangover/</t>
  </si>
  <si>
    <t xml:space="preserve">Selma</t>
  </si>
  <si>
    <t xml:space="preserve">Yaker</t>
  </si>
  <si>
    <t xml:space="preserve">yaker31@gmail.com</t>
  </si>
  <si>
    <t xml:space="preserve">Iam_selmay</t>
  </si>
  <si>
    <t xml:space="preserve">https://www.instagram.com/iam_selmay/</t>
  </si>
  <si>
    <t xml:space="preserve">Filipa</t>
  </si>
  <si>
    <t xml:space="preserve">Melo</t>
  </si>
  <si>
    <t xml:space="preserve">filipa.smelo@gmail.com</t>
  </si>
  <si>
    <t xml:space="preserve">a__new__life</t>
  </si>
  <si>
    <t xml:space="preserve">https://www.instagram.com/a__new__life/</t>
  </si>
  <si>
    <t xml:space="preserve">Fulanita</t>
  </si>
  <si>
    <t xml:space="preserve">marta@fulanitaapp.com</t>
  </si>
  <si>
    <t xml:space="preserve">@fulanitaapp</t>
  </si>
  <si>
    <t xml:space="preserve">https://www.instagram.com/fulanitaapp/</t>
  </si>
  <si>
    <t xml:space="preserve">Cornejo sanchez</t>
  </si>
  <si>
    <t xml:space="preserve">yogafitbyec@gmail.com</t>
  </si>
  <si>
    <t xml:space="preserve">@ecyogafit</t>
  </si>
  <si>
    <t xml:space="preserve">Revuelta Aguilera</t>
  </si>
  <si>
    <t xml:space="preserve">david@revueltaaguilera.com</t>
  </si>
  <si>
    <t xml:space="preserve">@davidrevueltaa</t>
  </si>
  <si>
    <t xml:space="preserve">https://www.instagram.com/davidrevueltaa/</t>
  </si>
  <si>
    <t xml:space="preserve">Egaña Gutiérrez </t>
  </si>
  <si>
    <t xml:space="preserve">autenticasara@gmail.com</t>
  </si>
  <si>
    <t xml:space="preserve">saritaega</t>
  </si>
  <si>
    <t xml:space="preserve">https://www.instagram.com/saritaega/</t>
  </si>
  <si>
    <t xml:space="preserve">@rocarre</t>
  </si>
  <si>
    <t xml:space="preserve">Escolano</t>
  </si>
  <si>
    <t xml:space="preserve">carmenesco18@hotmail.es</t>
  </si>
  <si>
    <t xml:space="preserve">Carmescolano</t>
  </si>
  <si>
    <t xml:space="preserve">https://www.instagram.com/carmescolano/</t>
  </si>
  <si>
    <t xml:space="preserve">Frontera</t>
  </si>
  <si>
    <t xml:space="preserve">carlotafrontera@gmail.com</t>
  </si>
  <si>
    <t xml:space="preserve">Pret.aecouter</t>
  </si>
  <si>
    <t xml:space="preserve">https://www.instagram.com/pret.aecouter/</t>
  </si>
  <si>
    <t xml:space="preserve">https://www.tiktok.com/@pret.aecouter</t>
  </si>
  <si>
    <t xml:space="preserve">Mela</t>
  </si>
  <si>
    <t xml:space="preserve">Castagna</t>
  </si>
  <si>
    <t xml:space="preserve">info@melacastagna.com</t>
  </si>
  <si>
    <t xml:space="preserve">mela.castagna</t>
  </si>
  <si>
    <t xml:space="preserve">https://www.instagram.com/mela.castagna/</t>
  </si>
  <si>
    <t xml:space="preserve">De la puerta uribe</t>
  </si>
  <si>
    <t xml:space="preserve">Palito</t>
  </si>
  <si>
    <t xml:space="preserve">Dominguin</t>
  </si>
  <si>
    <t xml:space="preserve">Lorena </t>
  </si>
  <si>
    <t xml:space="preserve">Velazquez </t>
  </si>
  <si>
    <t xml:space="preserve">lore.vf.7@gmail.com</t>
  </si>
  <si>
    <t xml:space="preserve">@nolorenoparty </t>
  </si>
  <si>
    <t xml:space="preserve">https://www.instagram.com/nolorenoparty/</t>
  </si>
  <si>
    <t xml:space="preserve">Nolorenoparty </t>
  </si>
  <si>
    <t xml:space="preserve">https://www.tiktok.com/@nolorenoparty</t>
  </si>
  <si>
    <t xml:space="preserve">@ainanowack</t>
  </si>
  <si>
    <t xml:space="preserve">@mamidelrollito</t>
  </si>
  <si>
    <t xml:space="preserve">https://www.instagram.com/p/CqnRAwcOzBg/</t>
  </si>
  <si>
    <t xml:space="preserve">Caroline</t>
  </si>
  <si>
    <t xml:space="preserve">Barzani</t>
  </si>
  <si>
    <t xml:space="preserve">caroll.abby@hotmail.com</t>
  </si>
  <si>
    <t xml:space="preserve">@ascarolp</t>
  </si>
  <si>
    <t xml:space="preserve">https://www.instagram.com/ascarolp/</t>
  </si>
  <si>
    <t xml:space="preserve">Fernández Tajes</t>
  </si>
  <si>
    <t xml:space="preserve">queletrada@gmail.com</t>
  </si>
  <si>
    <t xml:space="preserve">queletrada</t>
  </si>
  <si>
    <t xml:space="preserve">https://www.instagram.com/queletrada/</t>
  </si>
  <si>
    <t xml:space="preserve">Cordero Alvarez</t>
  </si>
  <si>
    <t xml:space="preserve">aleixcalvarez@gmail.com</t>
  </si>
  <si>
    <t xml:space="preserve">aleeix.ca</t>
  </si>
  <si>
    <t xml:space="preserve">https://www.instagram.com/aleeix.ca/</t>
  </si>
  <si>
    <t xml:space="preserve">Romeu Amigo</t>
  </si>
  <si>
    <t xml:space="preserve">carla.romeu3@gmail.com</t>
  </si>
  <si>
    <t xml:space="preserve">@ccarlaromeu</t>
  </si>
  <si>
    <t xml:space="preserve">https://www.instagram.com/ccarlaromeu/</t>
  </si>
  <si>
    <t xml:space="preserve">Liquiniano Torres</t>
  </si>
  <si>
    <t xml:space="preserve">juanliquinianotorres@gmail.com</t>
  </si>
  <si>
    <t xml:space="preserve">@juanliqui_</t>
  </si>
  <si>
    <t xml:space="preserve">https://www.instagram.com/juanliqui_/</t>
  </si>
  <si>
    <t xml:space="preserve">Gomez marin</t>
  </si>
  <si>
    <t xml:space="preserve">beatrizgomezrrhh@gmail.com</t>
  </si>
  <si>
    <t xml:space="preserve">Beatrizgomezrrhh</t>
  </si>
  <si>
    <t xml:space="preserve">https://www.instagram.com/beatrizgomezrrhh/</t>
  </si>
  <si>
    <t xml:space="preserve">Herrero </t>
  </si>
  <si>
    <t xml:space="preserve">paulaherreromarin@hotmail.com</t>
  </si>
  <si>
    <t xml:space="preserve">@pauherrerom</t>
  </si>
  <si>
    <t xml:space="preserve">https://www.instagram.com/pauherrerom/</t>
  </si>
  <si>
    <t xml:space="preserve">@matmami_</t>
  </si>
  <si>
    <t xml:space="preserve">Outfit </t>
  </si>
  <si>
    <t xml:space="preserve">Spain</t>
  </si>
  <si>
    <t xml:space="preserve">outfitspain1@gmail.com</t>
  </si>
  <si>
    <t xml:space="preserve">_outfitspain</t>
  </si>
  <si>
    <t xml:space="preserve">https://www.instagram.com/_outfitspain/</t>
  </si>
  <si>
    <t xml:space="preserve">Beltran Sole</t>
  </si>
  <si>
    <t xml:space="preserve">beltransolelaura@gmail.com</t>
  </si>
  <si>
    <t xml:space="preserve">@laubeltrans</t>
  </si>
  <si>
    <t xml:space="preserve">https://www.instagram.com/laubeltrans/</t>
  </si>
  <si>
    <t xml:space="preserve">Zardoya Nevot</t>
  </si>
  <si>
    <t xml:space="preserve">carlota.zardoya@gmail.com</t>
  </si>
  <si>
    <t xml:space="preserve">carlotazardoya</t>
  </si>
  <si>
    <t xml:space="preserve">https://www.instagram.com/carlotazardoya/</t>
  </si>
  <si>
    <t xml:space="preserve">@reyestorresorma</t>
  </si>
  <si>
    <t xml:space="preserve">Zineb</t>
  </si>
  <si>
    <t xml:space="preserve">Fatara</t>
  </si>
  <si>
    <t xml:space="preserve">ladyzeecontact@gmail.com</t>
  </si>
  <si>
    <t xml:space="preserve">@lady_zee_life</t>
  </si>
  <si>
    <t xml:space="preserve">https://www.instagram.com/lady_zee_life/</t>
  </si>
  <si>
    <t xml:space="preserve">Inatagram</t>
  </si>
  <si>
    <t xml:space="preserve">@conlaemede</t>
  </si>
  <si>
    <t xml:space="preserve">@gloriiaamp</t>
  </si>
  <si>
    <t xml:space="preserve">@gemmpinto</t>
  </si>
  <si>
    <t xml:space="preserve">https://instagram.com/gemmpinto?igshid=MzRlODBiNWFlZA==</t>
  </si>
  <si>
    <t xml:space="preserve">Jara</t>
  </si>
  <si>
    <t xml:space="preserve">De Castro</t>
  </si>
  <si>
    <t xml:space="preserve">jaradecastroyt@gmail.com</t>
  </si>
  <si>
    <t xml:space="preserve">@jaradecastro</t>
  </si>
  <si>
    <t xml:space="preserve">https://www.tiktok.com/@jaradecastro</t>
  </si>
  <si>
    <t xml:space="preserve">Sergi</t>
  </si>
  <si>
    <t xml:space="preserve">Unanue</t>
  </si>
  <si>
    <t xml:space="preserve">sergiwalliver@gmail.com</t>
  </si>
  <si>
    <t xml:space="preserve">LosViajesDeWalliverSergiUnanue</t>
  </si>
  <si>
    <t xml:space="preserve">https://www.youtube.com/@LosViajesdeWalliver</t>
  </si>
  <si>
    <t xml:space="preserve">Fran </t>
  </si>
  <si>
    <t xml:space="preserve">De Solas</t>
  </si>
  <si>
    <t xml:space="preserve">social.frandesolas@gmail.com</t>
  </si>
  <si>
    <t xml:space="preserve">INSTAGRAM </t>
  </si>
  <si>
    <t xml:space="preserve">@frandesolas</t>
  </si>
  <si>
    <t xml:space="preserve">https://www.instagram.com/frandesolas/?hl=es</t>
  </si>
  <si>
    <t xml:space="preserve">frandesolas</t>
  </si>
  <si>
    <t xml:space="preserve">TIKTOK</t>
  </si>
  <si>
    <t xml:space="preserve">frandsolas </t>
  </si>
  <si>
    <t xml:space="preserve">Grande Boullosa</t>
  </si>
  <si>
    <t xml:space="preserve">mgboullosa@hotmail.com</t>
  </si>
  <si>
    <t xml:space="preserve">martagrandeb</t>
  </si>
  <si>
    <t xml:space="preserve">https://www.tiktok.com/@martagrandeb?lang=es</t>
  </si>
  <si>
    <t xml:space="preserve">Soya</t>
  </si>
  <si>
    <t xml:space="preserve">unviciosano@hotmail.com</t>
  </si>
  <si>
    <t xml:space="preserve">unviciosano</t>
  </si>
  <si>
    <t xml:space="preserve">https://www.instagram.com/unviciosano/?hl=es</t>
  </si>
  <si>
    <t xml:space="preserve">Candela</t>
  </si>
  <si>
    <t xml:space="preserve">Cuetos Álvarez</t>
  </si>
  <si>
    <t xml:space="preserve">hola@ccpetiterobenoire.com</t>
  </si>
  <si>
    <t xml:space="preserve">@ccpetiterobe</t>
  </si>
  <si>
    <t xml:space="preserve">https://www.instagram.com/ccpetiterobe/</t>
  </si>
  <si>
    <t xml:space="preserve">Selene</t>
  </si>
  <si>
    <t xml:space="preserve">clar.torres@yahoo.com</t>
  </si>
  <si>
    <t xml:space="preserve">Soyselain</t>
  </si>
  <si>
    <t xml:space="preserve">https://www.tiktok.com/@soyselain</t>
  </si>
  <si>
    <t xml:space="preserve">Garcia Castell</t>
  </si>
  <si>
    <t xml:space="preserve">annagarciacastell3@gmail.com</t>
  </si>
  <si>
    <t xml:space="preserve">annagarcia</t>
  </si>
  <si>
    <t xml:space="preserve">https://admin.nomaderevolution.com/app/users/453</t>
  </si>
  <si>
    <t xml:space="preserve">Benja</t>
  </si>
  <si>
    <t xml:space="preserve">benjaserra@gmail.com</t>
  </si>
  <si>
    <t xml:space="preserve">Benjaserra</t>
  </si>
  <si>
    <t xml:space="preserve">https://www.instagram.com/benjaserra/</t>
  </si>
  <si>
    <t xml:space="preserve">@benjaserra</t>
  </si>
  <si>
    <t xml:space="preserve">colaboracionescr@gmail.com</t>
  </si>
  <si>
    <t xml:space="preserve">@carlosright</t>
  </si>
  <si>
    <t xml:space="preserve">https://www.instagram.com/carlosright/reels/</t>
  </si>
  <si>
    <t xml:space="preserve">Info@travelingmylife.com</t>
  </si>
  <si>
    <t xml:space="preserve">info@travelingmylife.com</t>
  </si>
  <si>
    <t xml:space="preserve">Travelingmylife </t>
  </si>
  <si>
    <t xml:space="preserve">https://www.instagram.com/travelingmylife/</t>
  </si>
  <si>
    <t xml:space="preserve">Pertejo Aguado </t>
  </si>
  <si>
    <t xml:space="preserve">sarahpertejoaguado@gmail.com</t>
  </si>
  <si>
    <t xml:space="preserve">@sarah.agd</t>
  </si>
  <si>
    <t xml:space="preserve">https://www.instagram.com/saarah.ag/</t>
  </si>
  <si>
    <t xml:space="preserve">@saarah.ag</t>
  </si>
  <si>
    <t xml:space="preserve">Judit</t>
  </si>
  <si>
    <t xml:space="preserve">Armengou Carrió</t>
  </si>
  <si>
    <t xml:space="preserve">juditac@blanquerna.url.edu</t>
  </si>
  <si>
    <t xml:space="preserve">Yudiiiii5</t>
  </si>
  <si>
    <t xml:space="preserve">https://www.tiktok.com/@yudiiiii5</t>
  </si>
  <si>
    <t xml:space="preserve">India</t>
  </si>
  <si>
    <t xml:space="preserve">Moreno Mamolar</t>
  </si>
  <si>
    <t xml:space="preserve">imorenomamolar@gmail.com</t>
  </si>
  <si>
    <t xml:space="preserve">indiamorenol</t>
  </si>
  <si>
    <t xml:space="preserve">https://www.tiktok.com/@indiamorenoo</t>
  </si>
  <si>
    <t xml:space="preserve">indiamoreeno</t>
  </si>
  <si>
    <t xml:space="preserve">https://www.instagram.com/indiamoreeno/</t>
  </si>
  <si>
    <t xml:space="preserve">Ian </t>
  </si>
  <si>
    <t xml:space="preserve">Suarez </t>
  </si>
  <si>
    <t xml:space="preserve">info@iansua.com</t>
  </si>
  <si>
    <t xml:space="preserve">@sapodecara</t>
  </si>
  <si>
    <t xml:space="preserve">https://www.instagram.com/sapodecara/</t>
  </si>
  <si>
    <t xml:space="preserve">https://www.instagram.com/keto_con_laura/?igshid=MmJiY2I4NDBkZg%3D%3D</t>
  </si>
  <si>
    <t xml:space="preserve">Gisela</t>
  </si>
  <si>
    <t xml:space="preserve">Balasch</t>
  </si>
  <si>
    <t xml:space="preserve">gisybalasch@gmail.com</t>
  </si>
  <si>
    <t xml:space="preserve">Gisybalasch</t>
  </si>
  <si>
    <t xml:space="preserve">https://www.instagram.com/gisybalasch/</t>
  </si>
  <si>
    <t xml:space="preserve">Montse</t>
  </si>
  <si>
    <t xml:space="preserve">García Martin</t>
  </si>
  <si>
    <t xml:space="preserve">museecocobluebell@gmail.com</t>
  </si>
  <si>
    <t xml:space="preserve">@museecoco</t>
  </si>
  <si>
    <t xml:space="preserve">https://www.tiktok.com/@museecoco?lang=es</t>
  </si>
  <si>
    <t xml:space="preserve">https://www.instagram.com/museecoco/?hl=es</t>
  </si>
  <si>
    <t xml:space="preserve">Youtube </t>
  </si>
  <si>
    <t xml:space="preserve">https://www.youtube.com/channel/UCsIjzrrygzNJlDNe0i2ud9Q</t>
  </si>
  <si>
    <t xml:space="preserve">Romero</t>
  </si>
  <si>
    <t xml:space="preserve">judsromero@gmail.com</t>
  </si>
  <si>
    <t xml:space="preserve">@judsromero</t>
  </si>
  <si>
    <t xml:space="preserve">https://www.instagram.com/judsromero/reels/</t>
  </si>
  <si>
    <t xml:space="preserve">Angeells</t>
  </si>
  <si>
    <t xml:space="preserve">angeell.paredes@gmail.com</t>
  </si>
  <si>
    <t xml:space="preserve">@angeellsparedc</t>
  </si>
  <si>
    <t xml:space="preserve">Anna </t>
  </si>
  <si>
    <t xml:space="preserve">Torrents </t>
  </si>
  <si>
    <t xml:space="preserve">antorrents@gmail.com</t>
  </si>
  <si>
    <t xml:space="preserve">@antorrents</t>
  </si>
  <si>
    <t xml:space="preserve">https://www.instagram.com/antorrents/</t>
  </si>
  <si>
    <t xml:space="preserve">Sanchez</t>
  </si>
  <si>
    <t xml:space="preserve">jwild.mlp@gmail.com</t>
  </si>
  <si>
    <t xml:space="preserve">Pepe</t>
  </si>
  <si>
    <t xml:space="preserve">https://www.tiktok.com/@pepegoitia?lang=es</t>
  </si>
  <si>
    <t xml:space="preserve">Riesco Sanchez</t>
  </si>
  <si>
    <t xml:space="preserve">martariesan@gmail.com</t>
  </si>
  <si>
    <t xml:space="preserve">@marta.riesco</t>
  </si>
  <si>
    <t xml:space="preserve">https://www.instagram.com/marta.riesco/</t>
  </si>
  <si>
    <t xml:space="preserve">Alexandra</t>
  </si>
  <si>
    <t xml:space="preserve">Tolra</t>
  </si>
  <si>
    <t xml:space="preserve">alexandratolra@gmail.com</t>
  </si>
  <si>
    <t xml:space="preserve">alexandratolra</t>
  </si>
  <si>
    <t xml:space="preserve">https://www.instagram.com/alexandratolra/</t>
  </si>
  <si>
    <t xml:space="preserve">@ericmasip</t>
  </si>
  <si>
    <t xml:space="preserve">Chantal </t>
  </si>
  <si>
    <t xml:space="preserve">Cachela </t>
  </si>
  <si>
    <t xml:space="preserve">shantal.cachela@gmail.com</t>
  </si>
  <si>
    <t xml:space="preserve">@shantal_islander</t>
  </si>
  <si>
    <t xml:space="preserve">https://www.instagram.com/shantal_islander/</t>
  </si>
  <si>
    <t xml:space="preserve">Cañuelo Romero</t>
  </si>
  <si>
    <t xml:space="preserve">ac250499@gmail.com</t>
  </si>
  <si>
    <t xml:space="preserve">@ana.ca.99</t>
  </si>
  <si>
    <t xml:space="preserve">https://www.instagram.com/anaa_cr99/</t>
  </si>
  <si>
    <t xml:space="preserve">@anaa_cr99</t>
  </si>
  <si>
    <t xml:space="preserve">Greis </t>
  </si>
  <si>
    <t xml:space="preserve">Rakipi </t>
  </si>
  <si>
    <t xml:space="preserve">greis.rakipi15@gmail.com</t>
  </si>
  <si>
    <t xml:space="preserve">@graacee_0</t>
  </si>
  <si>
    <t xml:space="preserve">https://www.instagram.com/graacee_0/</t>
  </si>
  <si>
    <t xml:space="preserve">Rociolpez_ </t>
  </si>
  <si>
    <t xml:space="preserve">Gavilan delgado </t>
  </si>
  <si>
    <t xml:space="preserve">carlagavilan2001@gmail.com</t>
  </si>
  <si>
    <t xml:space="preserve">Tik TOK </t>
  </si>
  <si>
    <t xml:space="preserve">Caarlagavilan </t>
  </si>
  <si>
    <t xml:space="preserve">https://www.tiktok.com/@caarlagavilan1?lang=es</t>
  </si>
  <si>
    <t xml:space="preserve">Instagram y tik tok </t>
  </si>
  <si>
    <t xml:space="preserve">https://www.instagram.com/caarlagavilan/</t>
  </si>
  <si>
    <t xml:space="preserve">Pola</t>
  </si>
  <si>
    <t xml:space="preserve">Amat</t>
  </si>
  <si>
    <t xml:space="preserve">polaamatriera@gmail.com</t>
  </si>
  <si>
    <t xml:space="preserve">polaamat3</t>
  </si>
  <si>
    <t xml:space="preserve">https://www.tiktok.com/@polaamat3?lang=es</t>
  </si>
  <si>
    <t xml:space="preserve">polamat_</t>
  </si>
  <si>
    <t xml:space="preserve">https://www.instagram.com/polamat_/</t>
  </si>
  <si>
    <t xml:space="preserve">https://www.tiktok.com/@aliciarev?lang=es</t>
  </si>
  <si>
    <t xml:space="preserve">@amarenns</t>
  </si>
  <si>
    <t xml:space="preserve">Francese</t>
  </si>
  <si>
    <t xml:space="preserve">sofimfrancese@gmail.com</t>
  </si>
  <si>
    <t xml:space="preserve">@sofifrancese_</t>
  </si>
  <si>
    <t xml:space="preserve">https://www.instagram.com/sofifrancese_/</t>
  </si>
  <si>
    <t xml:space="preserve">Lol</t>
  </si>
  <si>
    <t xml:space="preserve">X</t>
  </si>
  <si>
    <t xml:space="preserve">lolabddb@icloud.com</t>
  </si>
  <si>
    <t xml:space="preserve">Nune</t>
  </si>
  <si>
    <t xml:space="preserve">Villita</t>
  </si>
  <si>
    <t xml:space="preserve">edurnevillanuevat@gmail.com</t>
  </si>
  <si>
    <t xml:space="preserve">@nunevillitaa</t>
  </si>
  <si>
    <t xml:space="preserve">https://www.instagram.com/nunevillitaa/</t>
  </si>
  <si>
    <t xml:space="preserve">Casilda</t>
  </si>
  <si>
    <t xml:space="preserve">Imfoodiein </t>
  </si>
  <si>
    <t xml:space="preserve">Maika</t>
  </si>
  <si>
    <t xml:space="preserve">maikaherrero@hotmail.es</t>
  </si>
  <si>
    <t xml:space="preserve">@maiketaaa</t>
  </si>
  <si>
    <t xml:space="preserve">https://www.instagram.com/maiketaaa/</t>
  </si>
  <si>
    <t xml:space="preserve">https://www.tiktok.com/@maiketaaa</t>
  </si>
  <si>
    <t xml:space="preserve">@sofiamchef6</t>
  </si>
  <si>
    <t xml:space="preserve">Rubio Sanchez </t>
  </si>
  <si>
    <t xml:space="preserve">mariarubio.contacto@gmail.com</t>
  </si>
  <si>
    <t xml:space="preserve">Miare_love</t>
  </si>
  <si>
    <t xml:space="preserve">https://www.instagram.com/miare_love/</t>
  </si>
  <si>
    <t xml:space="preserve">Iván </t>
  </si>
  <si>
    <t xml:space="preserve">Flores cañas</t>
  </si>
  <si>
    <t xml:space="preserve">if1carscontact@gmail.com</t>
  </si>
  <si>
    <t xml:space="preserve">if1cars</t>
  </si>
  <si>
    <t xml:space="preserve">https://www.instagram.com/if1cars/</t>
  </si>
  <si>
    <t xml:space="preserve">García Pavía</t>
  </si>
  <si>
    <t xml:space="preserve">emmagarciap21@gmail.com</t>
  </si>
  <si>
    <t xml:space="preserve">@emmaagarciap</t>
  </si>
  <si>
    <t xml:space="preserve">https://www.instagram.com/emmaagarciap/</t>
  </si>
  <si>
    <t xml:space="preserve">https://www.tiktok.com/@julietaforcato?lang=es</t>
  </si>
  <si>
    <t xml:space="preserve">Twitter </t>
  </si>
  <si>
    <t xml:space="preserve">juliforcato</t>
  </si>
  <si>
    <t xml:space="preserve">Mary </t>
  </si>
  <si>
    <t xml:space="preserve">Candel </t>
  </si>
  <si>
    <t xml:space="preserve">melitacolaboraciones@gmail.com</t>
  </si>
  <si>
    <t xml:space="preserve">La_melitaaa</t>
  </si>
  <si>
    <t xml:space="preserve">https://www.instagram.com/la_melitaaa/</t>
  </si>
  <si>
    <t xml:space="preserve">Joan</t>
  </si>
  <si>
    <t xml:space="preserve">joan.sole.gimenez@gmail.com</t>
  </si>
  <si>
    <t xml:space="preserve">@joansole_</t>
  </si>
  <si>
    <t xml:space="preserve">https://www.instagram.com/joansole_/</t>
  </si>
  <si>
    <t xml:space="preserve">tiktok </t>
  </si>
  <si>
    <t xml:space="preserve">lucia.avendano </t>
  </si>
  <si>
    <t xml:space="preserve">Bautista </t>
  </si>
  <si>
    <t xml:space="preserve">Becerra</t>
  </si>
  <si>
    <t xml:space="preserve">bautibece@gmail.com</t>
  </si>
  <si>
    <t xml:space="preserve">userbauti</t>
  </si>
  <si>
    <t xml:space="preserve">https://www.tiktok.com/@userbautii</t>
  </si>
  <si>
    <t xml:space="preserve">Villalpando</t>
  </si>
  <si>
    <t xml:space="preserve">alba-v@hotmail.es</t>
  </si>
  <si>
    <t xml:space="preserve">@albita_boop</t>
  </si>
  <si>
    <t xml:space="preserve">https://www.instagram.com/albita_boop/?hl=es</t>
  </si>
  <si>
    <t xml:space="preserve">Soriano</t>
  </si>
  <si>
    <t xml:space="preserve">elisorianovallver@gmail.com</t>
  </si>
  <si>
    <t xml:space="preserve">Soria Nova</t>
  </si>
  <si>
    <t xml:space="preserve">https://www.instagram.com/eliessori/?hl=es</t>
  </si>
  <si>
    <t xml:space="preserve">@eliessori</t>
  </si>
  <si>
    <t xml:space="preserve">Martinez Martinez</t>
  </si>
  <si>
    <t xml:space="preserve">albamm6@gmail.com</t>
  </si>
  <si>
    <t xml:space="preserve">@mmartinezalba</t>
  </si>
  <si>
    <t xml:space="preserve">https://www.instagram.com/p/Ck6h3d7t4BE/?img_index=1</t>
  </si>
  <si>
    <t xml:space="preserve">Bejar</t>
  </si>
  <si>
    <t xml:space="preserve">anna.bjar872@gmail.com</t>
  </si>
  <si>
    <t xml:space="preserve">madremia.crochetbags</t>
  </si>
  <si>
    <t xml:space="preserve">Puig Martinez</t>
  </si>
  <si>
    <t xml:space="preserve">makersstudios@outlook.com</t>
  </si>
  <si>
    <t xml:space="preserve">Djsergiblue</t>
  </si>
  <si>
    <t xml:space="preserve">https://www.instagram.com/djsergiblue/</t>
  </si>
  <si>
    <t xml:space="preserve">Izazkun</t>
  </si>
  <si>
    <t xml:space="preserve">Pinson</t>
  </si>
  <si>
    <t xml:space="preserve">izazkunpinsonn@gmail.com</t>
  </si>
  <si>
    <t xml:space="preserve">@izazkunp</t>
  </si>
  <si>
    <t xml:space="preserve">https://www.instagram.com/izazkunp/</t>
  </si>
  <si>
    <t xml:space="preserve">Matamala</t>
  </si>
  <si>
    <t xml:space="preserve">juanframatamala@gmail.com</t>
  </si>
  <si>
    <t xml:space="preserve">Juanfra.mr</t>
  </si>
  <si>
    <t xml:space="preserve">https://www.instagram.com/juanfra.mr/</t>
  </si>
  <si>
    <t xml:space="preserve">Peric</t>
  </si>
  <si>
    <t xml:space="preserve">camilasolperic@gmail.com</t>
  </si>
  <si>
    <t xml:space="preserve">Nada</t>
  </si>
  <si>
    <t xml:space="preserve">Coll</t>
  </si>
  <si>
    <t xml:space="preserve">ccollm10@gmail.com</t>
  </si>
  <si>
    <t xml:space="preserve">@carlota_coll</t>
  </si>
  <si>
    <t xml:space="preserve">https://www.instagram.com/carlota_coll/</t>
  </si>
  <si>
    <t xml:space="preserve">Diego</t>
  </si>
  <si>
    <t xml:space="preserve">Maciel Garese</t>
  </si>
  <si>
    <t xml:space="preserve">diegomacielgarese@gmail.com</t>
  </si>
  <si>
    <t xml:space="preserve">diego_maciel</t>
  </si>
  <si>
    <t xml:space="preserve">https://www.tiktok.com/@diego_maciel</t>
  </si>
  <si>
    <t xml:space="preserve">ig </t>
  </si>
  <si>
    <t xml:space="preserve">Diegomacielgarese</t>
  </si>
  <si>
    <t xml:space="preserve">https://www.instagram.com/diegomacielgarese/</t>
  </si>
  <si>
    <t xml:space="preserve">Santana</t>
  </si>
  <si>
    <t xml:space="preserve">orangeflamingoo@gmail.com</t>
  </si>
  <si>
    <t xml:space="preserve">Ornageflamingoo</t>
  </si>
  <si>
    <t xml:space="preserve">https://www.instagram.com/orangeflamingoo/</t>
  </si>
  <si>
    <t xml:space="preserve">@orangeflamingoo</t>
  </si>
  <si>
    <t xml:space="preserve">Contijoch Sanllehí</t>
  </si>
  <si>
    <t xml:space="preserve">contijochberta@hotmail.com</t>
  </si>
  <si>
    <t xml:space="preserve">Bertaconti</t>
  </si>
  <si>
    <t xml:space="preserve">https://www.instagram.com/bertaconti/</t>
  </si>
  <si>
    <t xml:space="preserve">Martinez Notte</t>
  </si>
  <si>
    <t xml:space="preserve">martineznotte@gmail.com</t>
  </si>
  <si>
    <t xml:space="preserve">Teleaire</t>
  </si>
  <si>
    <t xml:space="preserve">https://www.instagram.com/martineznotte/</t>
  </si>
  <si>
    <t xml:space="preserve">Martineznotte</t>
  </si>
  <si>
    <t xml:space="preserve">Olalla</t>
  </si>
  <si>
    <t xml:space="preserve">Esquimal</t>
  </si>
  <si>
    <t xml:space="preserve">olallaesquimal@gmail.com</t>
  </si>
  <si>
    <t xml:space="preserve">olallaesquimal</t>
  </si>
  <si>
    <t xml:space="preserve">https://www.instagram.com/olallaesquimal/</t>
  </si>
  <si>
    <t xml:space="preserve">@loreenapinto</t>
  </si>
  <si>
    <t xml:space="preserve">Toscano </t>
  </si>
  <si>
    <t xml:space="preserve">nataliatoscano10@gmail.com</t>
  </si>
  <si>
    <t xml:space="preserve">@naatstoscano2</t>
  </si>
  <si>
    <t xml:space="preserve">https://www.instagram.com/naatstoscano/</t>
  </si>
  <si>
    <t xml:space="preserve">@naatstoscano</t>
  </si>
  <si>
    <t xml:space="preserve">Soto</t>
  </si>
  <si>
    <t xml:space="preserve">georgina.sotto@gmail.com</t>
  </si>
  <si>
    <t xml:space="preserve">Georxsparkle</t>
  </si>
  <si>
    <t xml:space="preserve">https://www.instagram.com/georxsparkle/</t>
  </si>
  <si>
    <t xml:space="preserve">Angela</t>
  </si>
  <si>
    <t xml:space="preserve">Martin martin</t>
  </si>
  <si>
    <t xml:space="preserve">Angelamnv </t>
  </si>
  <si>
    <t xml:space="preserve">Sanz Ardanuy</t>
  </si>
  <si>
    <t xml:space="preserve">contacto.helenasimona@gmail.com</t>
  </si>
  <si>
    <t xml:space="preserve">@simona__helena</t>
  </si>
  <si>
    <t xml:space="preserve">https://www.tiktok.com/@simona__helena?lang=es</t>
  </si>
  <si>
    <t xml:space="preserve">@enekomchef11</t>
  </si>
  <si>
    <t xml:space="preserve">VILLALBA PEREZ </t>
  </si>
  <si>
    <t xml:space="preserve">restaurantesbarcelona </t>
  </si>
  <si>
    <t xml:space="preserve">Zumodepiña</t>
  </si>
  <si>
    <t xml:space="preserve">@judithmr_</t>
  </si>
  <si>
    <t xml:space="preserve">TikTok, Instagram </t>
  </si>
  <si>
    <t xml:space="preserve">Ivet</t>
  </si>
  <si>
    <t xml:space="preserve">Sala Samarra</t>
  </si>
  <si>
    <t xml:space="preserve">ivetsalasamarra@gmail.com</t>
  </si>
  <si>
    <t xml:space="preserve">Ivetsala</t>
  </si>
  <si>
    <t xml:space="preserve">https://www.instagram.com/ivetsala/</t>
  </si>
  <si>
    <t xml:space="preserve">Quintana Fernández </t>
  </si>
  <si>
    <t xml:space="preserve">alwayseatingmad@gmail.com</t>
  </si>
  <si>
    <t xml:space="preserve">alwayseatingmad</t>
  </si>
  <si>
    <t xml:space="preserve">https://www.instagram.com/alwayseatingmad/</t>
  </si>
  <si>
    <t xml:space="preserve">@anitapotti</t>
  </si>
  <si>
    <t xml:space="preserve">Tik Tok </t>
  </si>
  <si>
    <t xml:space="preserve">@virginiapernii</t>
  </si>
  <si>
    <t xml:space="preserve">@virginiaperni </t>
  </si>
  <si>
    <t xml:space="preserve">Gianfranco</t>
  </si>
  <si>
    <t xml:space="preserve">Grillo</t>
  </si>
  <si>
    <t xml:space="preserve">grillogianfrancoa@gmail.com</t>
  </si>
  <si>
    <t xml:space="preserve">https://www.instagram.com/gianfrancogrillo_/</t>
  </si>
  <si>
    <t xml:space="preserve">Diogo</t>
  </si>
  <si>
    <t xml:space="preserve">Figueiredo</t>
  </si>
  <si>
    <t xml:space="preserve">kyaustore@gmail.com</t>
  </si>
  <si>
    <t xml:space="preserve">Kyau.pt</t>
  </si>
  <si>
    <t xml:space="preserve">https://www.instagram.com/kyau.pt/</t>
  </si>
  <si>
    <t xml:space="preserve">@pilumchef11</t>
  </si>
  <si>
    <t xml:space="preserve">vives</t>
  </si>
  <si>
    <t xml:space="preserve">@gigi_vives</t>
  </si>
  <si>
    <t xml:space="preserve">+34 677 18 31 65</t>
  </si>
  <si>
    <t xml:space="preserve">Abraham</t>
  </si>
  <si>
    <t xml:space="preserve">Gonzalez Casanovas</t>
  </si>
  <si>
    <t xml:space="preserve">abraham.casanovas@hotmail.com</t>
  </si>
  <si>
    <t xml:space="preserve">@abrahamgc_10</t>
  </si>
  <si>
    <t xml:space="preserve">https://www.instagram.com/abrahamgc_10/</t>
  </si>
  <si>
    <t xml:space="preserve">Diaz Martín </t>
  </si>
  <si>
    <t xml:space="preserve">citytravelfamily@gmail.com</t>
  </si>
  <si>
    <t xml:space="preserve">@citytravelfamily </t>
  </si>
  <si>
    <t xml:space="preserve">https://www.instagram.com/citytravelfamily/</t>
  </si>
  <si>
    <t xml:space="preserve">Roxana</t>
  </si>
  <si>
    <t xml:space="preserve">Falk</t>
  </si>
  <si>
    <t xml:space="preserve">roxana.falk@gmx.de</t>
  </si>
  <si>
    <t xml:space="preserve">roxxanaa</t>
  </si>
  <si>
    <t xml:space="preserve">https://www.instagram.com/roxxanaa/</t>
  </si>
  <si>
    <t xml:space="preserve">@carla_coloma</t>
  </si>
  <si>
    <t xml:space="preserve">Arrojo Jiménez </t>
  </si>
  <si>
    <t xml:space="preserve">belenarrojo7@gmail.com</t>
  </si>
  <si>
    <t xml:space="preserve">@belenarrojo</t>
  </si>
  <si>
    <t xml:space="preserve">https://www.instagram.com/belenarrojo/</t>
  </si>
  <si>
    <t xml:space="preserve">@sofiagaldd</t>
  </si>
  <si>
    <t xml:space="preserve">Pena de la Puente</t>
  </si>
  <si>
    <t xml:space="preserve">aliciapuentedela@gmail.com</t>
  </si>
  <si>
    <t xml:space="preserve">vogue_worrld</t>
  </si>
  <si>
    <t xml:space="preserve">https://www.instagram.com/vogue_worrld/</t>
  </si>
  <si>
    <t xml:space="preserve">@julietagraciaf</t>
  </si>
  <si>
    <t xml:space="preserve">Oscar</t>
  </si>
  <si>
    <t xml:space="preserve">@eatingbarna</t>
  </si>
  <si>
    <t xml:space="preserve">Oihana </t>
  </si>
  <si>
    <t xml:space="preserve">Abinagoitiz </t>
  </si>
  <si>
    <t xml:space="preserve">bilbaocooking@gmail.com</t>
  </si>
  <si>
    <t xml:space="preserve">@Bilbaocooking </t>
  </si>
  <si>
    <t xml:space="preserve">https://www.instagram.com/bilbaocooking/</t>
  </si>
  <si>
    <t xml:space="preserve">@silvia.roses</t>
  </si>
  <si>
    <t xml:space="preserve">Torras Costafreda </t>
  </si>
  <si>
    <t xml:space="preserve">claudiatc2001@gmail.com</t>
  </si>
  <si>
    <t xml:space="preserve">Claudiatorras</t>
  </si>
  <si>
    <t xml:space="preserve">https://www.tiktok.com/@claudiatorras</t>
  </si>
  <si>
    <t xml:space="preserve">Claudiatorrascostafreda_</t>
  </si>
  <si>
    <t xml:space="preserve">https://www.instagram.com/claudiatorrascostafreda_/</t>
  </si>
  <si>
    <t xml:space="preserve">García-Nieto</t>
  </si>
  <si>
    <t xml:space="preserve">monicositas@gmail.com</t>
  </si>
  <si>
    <t xml:space="preserve">@monicositas</t>
  </si>
  <si>
    <t xml:space="preserve">https://www.instagram.com/monicositas/</t>
  </si>
  <si>
    <t xml:space="preserve">chantal.cachela@gmail.com</t>
  </si>
  <si>
    <t xml:space="preserve">https://www.tiktok.com/@shantal_islander</t>
  </si>
  <si>
    <t xml:space="preserve">Va Mohedano</t>
  </si>
  <si>
    <t xml:space="preserve">nataliava007@gmail.com</t>
  </si>
  <si>
    <t xml:space="preserve">@nataliava007</t>
  </si>
  <si>
    <t xml:space="preserve">https://www.instagram.com/nataliava007/</t>
  </si>
  <si>
    <t xml:space="preserve">Turull serratosa</t>
  </si>
  <si>
    <t xml:space="preserve">@anaatuse</t>
  </si>
  <si>
    <t xml:space="preserve">@inesisaias</t>
  </si>
  <si>
    <t xml:space="preserve">@estoreta</t>
  </si>
  <si>
    <t xml:space="preserve">@ale_samaniego</t>
  </si>
  <si>
    <t xml:space="preserve">@claaramartinez</t>
  </si>
  <si>
    <t xml:space="preserve">@gemamorcillo</t>
  </si>
  <si>
    <t xml:space="preserve">Aneu</t>
  </si>
  <si>
    <t xml:space="preserve">Riba jimenez </t>
  </si>
  <si>
    <t xml:space="preserve">aneuriba@hotmail.com</t>
  </si>
  <si>
    <t xml:space="preserve">Aneuriba</t>
  </si>
  <si>
    <t xml:space="preserve">https://www.instagram.com/aneuriba/</t>
  </si>
  <si>
    <t xml:space="preserve">Diaz-Guerra Vilavendrell</t>
  </si>
  <si>
    <t xml:space="preserve">marinadiazguerra@gmail.com</t>
  </si>
  <si>
    <t xml:space="preserve">@marinadiazz0</t>
  </si>
  <si>
    <t xml:space="preserve">https://www.instagram.com/marinadiazz/</t>
  </si>
  <si>
    <t xml:space="preserve">@marinadiazz</t>
  </si>
  <si>
    <t xml:space="preserve">@olixfood</t>
  </si>
  <si>
    <t xml:space="preserve">@foodinbcn</t>
  </si>
  <si>
    <t xml:space="preserve">Molina</t>
  </si>
  <si>
    <t xml:space="preserve">carlamolinac@icloud.com</t>
  </si>
  <si>
    <t xml:space="preserve">cccmolina</t>
  </si>
  <si>
    <t xml:space="preserve">https://www.instagram.com/cccmolina/</t>
  </si>
  <si>
    <t xml:space="preserve">romantikgangsta</t>
  </si>
  <si>
    <t xml:space="preserve">Baltar</t>
  </si>
  <si>
    <t xml:space="preserve">elenabaltar93@gmail.com</t>
  </si>
  <si>
    <t xml:space="preserve">elenabaltar</t>
  </si>
  <si>
    <t xml:space="preserve">https://www.instagram.com/elenabaltar/</t>
  </si>
  <si>
    <t xml:space="preserve">Turull</t>
  </si>
  <si>
    <t xml:space="preserve">sergiopitufollow@gmail.com</t>
  </si>
  <si>
    <t xml:space="preserve">Pitufollow</t>
  </si>
  <si>
    <t xml:space="preserve">https://www.instagram.com/pitufollow/</t>
  </si>
  <si>
    <t xml:space="preserve">@annivss</t>
  </si>
  <si>
    <t xml:space="preserve">@annivs</t>
  </si>
  <si>
    <t xml:space="preserve">Torán</t>
  </si>
  <si>
    <t xml:space="preserve">paulatoranv@gmail.com</t>
  </si>
  <si>
    <t xml:space="preserve">@paulatoran</t>
  </si>
  <si>
    <t xml:space="preserve">https://www.instagram.com/paulatoran/</t>
  </si>
  <si>
    <t xml:space="preserve">Brigitte</t>
  </si>
  <si>
    <t xml:space="preserve">Minks</t>
  </si>
  <si>
    <t xml:space="preserve">brigittedesanne@gmail.com</t>
  </si>
  <si>
    <t xml:space="preserve">@brigittedesanne</t>
  </si>
  <si>
    <t xml:space="preserve">https://www.tiktok.com/@brigittedesanne?lang=es</t>
  </si>
  <si>
    <t xml:space="preserve">Cobo López </t>
  </si>
  <si>
    <t xml:space="preserve">marmind.info@gmail.com</t>
  </si>
  <si>
    <t xml:space="preserve">@__marmind </t>
  </si>
  <si>
    <t xml:space="preserve">https://www.instagram.com/marrstudent_/</t>
  </si>
  <si>
    <t xml:space="preserve">Amalia</t>
  </si>
  <si>
    <t xml:space="preserve">Strand</t>
  </si>
  <si>
    <t xml:space="preserve">amaliastrandp@gmail.com</t>
  </si>
  <si>
    <t xml:space="preserve">Amalia_strand</t>
  </si>
  <si>
    <t xml:space="preserve">https://www.tiktok.com/@amalia_strand?lang=es</t>
  </si>
  <si>
    <t xml:space="preserve">https://www.instagram.com/amalia_strand/</t>
  </si>
  <si>
    <t xml:space="preserve">Valeria</t>
  </si>
  <si>
    <t xml:space="preserve">Pastor Serrano</t>
  </si>
  <si>
    <t xml:space="preserve">valeriiapastor@gmail.com</t>
  </si>
  <si>
    <t xml:space="preserve">@valeriiapastor</t>
  </si>
  <si>
    <t xml:space="preserve">https://tiktok.com/@valeriiapastor?lang=es</t>
  </si>
  <si>
    <t xml:space="preserve">https://www.instagram.com/valeriiapastor/</t>
  </si>
  <si>
    <t xml:space="preserve">Lo Gomez</t>
  </si>
  <si>
    <t xml:space="preserve">Fraiz</t>
  </si>
  <si>
    <t xml:space="preserve">fraiz.julia@gmail.com</t>
  </si>
  <si>
    <t xml:space="preserve">juliafraiz </t>
  </si>
  <si>
    <t xml:space="preserve">https://www.tiktok.com/@juliafraiz</t>
  </si>
  <si>
    <t xml:space="preserve">fraizjulia </t>
  </si>
  <si>
    <t xml:space="preserve">https://www.instagram.com/fraizjulia/</t>
  </si>
  <si>
    <t xml:space="preserve">Natalie</t>
  </si>
  <si>
    <t xml:space="preserve">Turner </t>
  </si>
  <si>
    <t xml:space="preserve">skippinginheels@gmail.com</t>
  </si>
  <si>
    <t xml:space="preserve">Nataliecharlotteturner </t>
  </si>
  <si>
    <t xml:space="preserve">https://www.instagram.com/nataliecharlotteturner/</t>
  </si>
  <si>
    <t xml:space="preserve">Torres Zamora</t>
  </si>
  <si>
    <t xml:space="preserve">martatoza1509@gmail.com</t>
  </si>
  <si>
    <t xml:space="preserve">@martaenlaluna_</t>
  </si>
  <si>
    <t xml:space="preserve">https://www.instagram.com/martaenlaluna_/</t>
  </si>
  <si>
    <t xml:space="preserve">Yamil</t>
  </si>
  <si>
    <t xml:space="preserve">Doval Dios</t>
  </si>
  <si>
    <t xml:space="preserve">yamildoval@gmail.com</t>
  </si>
  <si>
    <t xml:space="preserve">@yamildoval</t>
  </si>
  <si>
    <t xml:space="preserve">https://www.instagram.com/yamildoval/</t>
  </si>
  <si>
    <t xml:space="preserve">@mariajesusgarnica</t>
  </si>
  <si>
    <t xml:space="preserve">https://www.tiktok.com/@mariajesusgarnica?lang=es</t>
  </si>
  <si>
    <t xml:space="preserve">Lopez - Fonta</t>
  </si>
  <si>
    <t xml:space="preserve">Faria</t>
  </si>
  <si>
    <t xml:space="preserve">claudiafaria7@outlook.pt</t>
  </si>
  <si>
    <t xml:space="preserve">@__claudiafaria</t>
  </si>
  <si>
    <t xml:space="preserve">https://www.instagram.com/__claudiafaria/</t>
  </si>
  <si>
    <t xml:space="preserve">García De La Rubia </t>
  </si>
  <si>
    <t xml:space="preserve">lucia.clickstyle@gmail.com</t>
  </si>
  <si>
    <t xml:space="preserve">@_clickstyle_</t>
  </si>
  <si>
    <t xml:space="preserve">https://www.instagram.com/_clickstyle_/</t>
  </si>
  <si>
    <t xml:space="preserve">@theeyesofthemoon</t>
  </si>
  <si>
    <t xml:space="preserve">https://www.tiktok.com/@theeyesofthemoon?lang=es</t>
  </si>
  <si>
    <t xml:space="preserve">@eyesofthemoon</t>
  </si>
  <si>
    <t xml:space="preserve">Saldaña Lopez</t>
  </si>
  <si>
    <t xml:space="preserve">saraesfoodie@gmail.com</t>
  </si>
  <si>
    <t xml:space="preserve">@olympianfoodie</t>
  </si>
  <si>
    <t xml:space="preserve">https://www.instagram.com/olympianfoodie/</t>
  </si>
  <si>
    <t xml:space="preserve">Mingueza Alvarez</t>
  </si>
  <si>
    <t xml:space="preserve">mmadc2001@gmail.com</t>
  </si>
  <si>
    <t xml:space="preserve">mariamingueza</t>
  </si>
  <si>
    <t xml:space="preserve">https://www.instagram.com/mariamingueza/</t>
  </si>
  <si>
    <t xml:space="preserve">GIRÓN </t>
  </si>
  <si>
    <t xml:space="preserve">@cocochabel</t>
  </si>
  <si>
    <t xml:space="preserve">Loli</t>
  </si>
  <si>
    <t xml:space="preserve">Alarcón Serrano</t>
  </si>
  <si>
    <t xml:space="preserve">lolialarcon@yahoo.es</t>
  </si>
  <si>
    <t xml:space="preserve">@el_dispensario_literario</t>
  </si>
  <si>
    <t xml:space="preserve">https://www.instagram.com/el_dispensario_literario/</t>
  </si>
  <si>
    <t xml:space="preserve">@beapfernandez</t>
  </si>
  <si>
    <t xml:space="preserve">Sabela </t>
  </si>
  <si>
    <t xml:space="preserve">Abreu capón </t>
  </si>
  <si>
    <t xml:space="preserve">sabelaabreucapon@gmail.com</t>
  </si>
  <si>
    <t xml:space="preserve">@sabelaabreu</t>
  </si>
  <si>
    <t xml:space="preserve">https://www.instagram.com/sabelaabreu/</t>
  </si>
  <si>
    <t xml:space="preserve">Iranzo </t>
  </si>
  <si>
    <t xml:space="preserve">eliracen@gmail.com</t>
  </si>
  <si>
    <t xml:space="preserve">@eiranzic</t>
  </si>
  <si>
    <t xml:space="preserve">https://www.instagram.com/eiranzoc/</t>
  </si>
  <si>
    <t xml:space="preserve">Carlos </t>
  </si>
  <si>
    <t xml:space="preserve">Torrentbo Castillo </t>
  </si>
  <si>
    <t xml:space="preserve">carlostorrentbo@gmail.com</t>
  </si>
  <si>
    <t xml:space="preserve">@carlostorrentbo</t>
  </si>
  <si>
    <t xml:space="preserve">https://www.instagram.com/carlostorrentbo/</t>
  </si>
  <si>
    <t xml:space="preserve">@morenavillar</t>
  </si>
  <si>
    <t xml:space="preserve">Custodio Martin de Prado</t>
  </si>
  <si>
    <t xml:space="preserve">info@cahuama.es</t>
  </si>
  <si>
    <t xml:space="preserve">Instagram y Tiktokt</t>
  </si>
  <si>
    <t xml:space="preserve">@cahuama_shop</t>
  </si>
  <si>
    <t xml:space="preserve">https://www.instagram.com/cahuama_shop/</t>
  </si>
  <si>
    <t xml:space="preserve">Martins</t>
  </si>
  <si>
    <t xml:space="preserve">marianabvmartins@gmail.com</t>
  </si>
  <si>
    <t xml:space="preserve">Instagram and TikTok</t>
  </si>
  <si>
    <t xml:space="preserve">@marianabvmartins</t>
  </si>
  <si>
    <t xml:space="preserve">Kim</t>
  </si>
  <si>
    <t xml:space="preserve">Son</t>
  </si>
  <si>
    <t xml:space="preserve">davila2606@jybra.com</t>
  </si>
  <si>
    <t xml:space="preserve">Finse</t>
  </si>
  <si>
    <t xml:space="preserve">https://www.tiktok.com/@.finse</t>
  </si>
  <si>
    <t xml:space="preserve">https://www.instagram.com/meri99mps/</t>
  </si>
  <si>
    <t xml:space="preserve">@lucianacassinelli</t>
  </si>
  <si>
    <t xml:space="preserve">Ochoa Jiménez </t>
  </si>
  <si>
    <t xml:space="preserve">lucia.ochoa2000@gmail.com</t>
  </si>
  <si>
    <t xml:space="preserve">@_lucyochoa </t>
  </si>
  <si>
    <t xml:space="preserve">https://www.tiktok.com/@_lucyochoa</t>
  </si>
  <si>
    <t xml:space="preserve">@lucyochooa </t>
  </si>
  <si>
    <t xml:space="preserve">https://www.instagram.com/lucyochooa/</t>
  </si>
  <si>
    <t xml:space="preserve">Álvaro</t>
  </si>
  <si>
    <t xml:space="preserve">Arché</t>
  </si>
  <si>
    <t xml:space="preserve">alvaroarche.96@gmail.com</t>
  </si>
  <si>
    <t xml:space="preserve">@a.ar.19</t>
  </si>
  <si>
    <t xml:space="preserve">https://instagram.com/a.ar.19/</t>
  </si>
  <si>
    <t xml:space="preserve">@alexsegurasanz</t>
  </si>
  <si>
    <t xml:space="preserve">@aleseguras</t>
  </si>
  <si>
    <t xml:space="preserve">https://www.tiktok.com/@aleseguras?lang=es</t>
  </si>
  <si>
    <t xml:space="preserve">Sierra Chiarroni</t>
  </si>
  <si>
    <t xml:space="preserve">carlasierrachia@gmail.com</t>
  </si>
  <si>
    <t xml:space="preserve">carlasierrachiaph</t>
  </si>
  <si>
    <t xml:space="preserve">https://www.tiktok.com/@carlasierrachiaph</t>
  </si>
  <si>
    <t xml:space="preserve">Igual</t>
  </si>
  <si>
    <t xml:space="preserve">comercial@cmcarreyalella.com</t>
  </si>
  <si>
    <t xml:space="preserve">restaurantcanbalcells</t>
  </si>
  <si>
    <t xml:space="preserve">Saez de montagutut</t>
  </si>
  <si>
    <t xml:space="preserve">invitadasaglow@gmail.com</t>
  </si>
  <si>
    <t xml:space="preserve">https://instagram.com/a.g.l.o.w?igshid=MzMyNGUyNmU2YQ%3D%3D&amp;utm_source=qr</t>
  </si>
  <si>
    <t xml:space="preserve">Amelia </t>
  </si>
  <si>
    <t xml:space="preserve">gastrogoals@gmail.com</t>
  </si>
  <si>
    <t xml:space="preserve">@Gastro.goals</t>
  </si>
  <si>
    <t xml:space="preserve">https://www.instagram.com/gastro.goals/</t>
  </si>
  <si>
    <t xml:space="preserve">Sarasol</t>
  </si>
  <si>
    <t xml:space="preserve">nesape.neus@gmail.com</t>
  </si>
  <si>
    <t xml:space="preserve">Delcampalplat</t>
  </si>
  <si>
    <t xml:space="preserve">https://www.instagram.com/delcampalplat15/</t>
  </si>
  <si>
    <t xml:space="preserve">Gutierrez</t>
  </si>
  <si>
    <t xml:space="preserve">melillalaura@gmail.com</t>
  </si>
  <si>
    <t xml:space="preserve">@lauramelilla</t>
  </si>
  <si>
    <t xml:space="preserve">https://www.instagram.com/lauramelilla/</t>
  </si>
  <si>
    <t xml:space="preserve">Gerard</t>
  </si>
  <si>
    <t xml:space="preserve">Nolla salvans</t>
  </si>
  <si>
    <t xml:space="preserve">gerardnolla.s@hotmail.com</t>
  </si>
  <si>
    <t xml:space="preserve">@gerardnolla</t>
  </si>
  <si>
    <t xml:space="preserve">https://www.tiktok.com/@gerardnolla</t>
  </si>
  <si>
    <t xml:space="preserve">https://www.instagram.com/gerardnolla/</t>
  </si>
  <si>
    <t xml:space="preserve">ncdoltra</t>
  </si>
  <si>
    <t xml:space="preserve">https://www.instagram.com/ncdoltra/</t>
  </si>
  <si>
    <t xml:space="preserve">KAO</t>
  </si>
  <si>
    <t xml:space="preserve">@barcelonafoodhunters</t>
  </si>
  <si>
    <t xml:space="preserve">Molist</t>
  </si>
  <si>
    <t xml:space="preserve">marinamolistmartinez@gmail.com</t>
  </si>
  <si>
    <t xml:space="preserve">@marinamolist</t>
  </si>
  <si>
    <t xml:space="preserve">https://www.instagram.com/marinamolist/</t>
  </si>
  <si>
    <t xml:space="preserve">Canovas</t>
  </si>
  <si>
    <t xml:space="preserve">juditcanovas@hotmail.com</t>
  </si>
  <si>
    <t xml:space="preserve">@judit_canovas</t>
  </si>
  <si>
    <t xml:space="preserve">https://www.instagram.com/judit_canovas/</t>
  </si>
  <si>
    <t xml:space="preserve">Nagore</t>
  </si>
  <si>
    <t xml:space="preserve">Robles</t>
  </si>
  <si>
    <t xml:space="preserve">lamirillamascotilla@hotmail.es</t>
  </si>
  <si>
    <t xml:space="preserve">Nagore_Robles</t>
  </si>
  <si>
    <t xml:space="preserve">https://www.instagram.com/nagore_robles/</t>
  </si>
  <si>
    <t xml:space="preserve">Navarro Martin</t>
  </si>
  <si>
    <t xml:space="preserve">evanavarromar@gmail.com</t>
  </si>
  <si>
    <t xml:space="preserve">@conlospiesenelsuelo._</t>
  </si>
  <si>
    <t xml:space="preserve">https://www.instagram.com/conlospiesenelsuelo._/</t>
  </si>
  <si>
    <t xml:space="preserve">Canal</t>
  </si>
  <si>
    <t xml:space="preserve">anacanalcobo@gmail.com</t>
  </si>
  <si>
    <t xml:space="preserve">anacamal</t>
  </si>
  <si>
    <t xml:space="preserve">https://www.instagram.com/anacanalejo/</t>
  </si>
  <si>
    <t xml:space="preserve">Agostina Zoe</t>
  </si>
  <si>
    <t xml:space="preserve">Menendez</t>
  </si>
  <si>
    <t xml:space="preserve">agosmenendezz@gmail.com</t>
  </si>
  <si>
    <t xml:space="preserve">agosmenendez</t>
  </si>
  <si>
    <t xml:space="preserve">https://www.instagram.com/agosmenendez/</t>
  </si>
  <si>
    <t xml:space="preserve">Instagram y tiktok</t>
  </si>
  <si>
    <t xml:space="preserve">https://www.tiktok.com/@marinariasrubio?_t=8ahjS2kVB2s&amp;_r=1</t>
  </si>
  <si>
    <t xml:space="preserve">Domenec</t>
  </si>
  <si>
    <t xml:space="preserve">Maria Toro</t>
  </si>
  <si>
    <t xml:space="preserve">600 282420</t>
  </si>
  <si>
    <t xml:space="preserve">@remenavarro</t>
  </si>
  <si>
    <t xml:space="preserve">Heidi</t>
  </si>
  <si>
    <t xml:space="preserve">Andrade</t>
  </si>
  <si>
    <t xml:space="preserve">heidicolourvibes@gmail.com</t>
  </si>
  <si>
    <t xml:space="preserve">@hedicoloutvibes</t>
  </si>
  <si>
    <t xml:space="preserve">https://www.instagram.com/heidicolourvibes/</t>
  </si>
  <si>
    <t xml:space="preserve">@heidicolourvibes</t>
  </si>
  <si>
    <t xml:space="preserve">Mitadiel</t>
  </si>
  <si>
    <t xml:space="preserve">mitadielgalvezmiriam@gmail.com</t>
  </si>
  <si>
    <t xml:space="preserve">miriamitadiel</t>
  </si>
  <si>
    <t xml:space="preserve">https://www.instagram.com/miriamitadiel/</t>
  </si>
  <si>
    <t xml:space="preserve">+34 605 40 25 50</t>
  </si>
  <si>
    <t xml:space="preserve">Querol</t>
  </si>
  <si>
    <t xml:space="preserve">gerardquebe@gmail.com</t>
  </si>
  <si>
    <t xml:space="preserve">gerryquerryberry</t>
  </si>
  <si>
    <t xml:space="preserve">https://www.instagram.com/gerryquerryberry/</t>
  </si>
  <si>
    <t xml:space="preserve">Maria Corina</t>
  </si>
  <si>
    <t xml:space="preserve">Salama</t>
  </si>
  <si>
    <t xml:space="preserve">mc@crod.es</t>
  </si>
  <si>
    <t xml:space="preserve">@crod.arq</t>
  </si>
  <si>
    <t xml:space="preserve">@carolinabrunelli_</t>
  </si>
  <si>
    <t xml:space="preserve">@amparocamo</t>
  </si>
  <si>
    <t xml:space="preserve">@carollagill</t>
  </si>
  <si>
    <t xml:space="preserve">Insstagram</t>
  </si>
  <si>
    <t xml:space="preserve">@disfruta.madrid</t>
  </si>
  <si>
    <t xml:space="preserve">Comunidad_comida</t>
  </si>
  <si>
    <t xml:space="preserve">https://www.tiktok.com/@comunidad_comida?lang=es</t>
  </si>
  <si>
    <t xml:space="preserve">https://www.instagram.com/comunidad_comida/</t>
  </si>
  <si>
    <t xml:space="preserve">@nyamimami</t>
  </si>
  <si>
    <t xml:space="preserve">Campos</t>
  </si>
  <si>
    <t xml:space="preserve">+34 617 115 849</t>
  </si>
  <si>
    <t xml:space="preserve">b.mendescamposs@gmail.com</t>
  </si>
  <si>
    <t xml:space="preserve">BIBIMCAMPOS </t>
  </si>
  <si>
    <t xml:space="preserve">https://www.tiktok.com/@bibimcampos</t>
  </si>
  <si>
    <t xml:space="preserve">BIBIMCAMPOS</t>
  </si>
  <si>
    <t xml:space="preserve">https://www.instagram.com/bibimcampos/reels/</t>
  </si>
  <si>
    <t xml:space="preserve">Jaume</t>
  </si>
  <si>
    <t xml:space="preserve">Folch</t>
  </si>
  <si>
    <t xml:space="preserve">20jaume13@gmail.com</t>
  </si>
  <si>
    <t xml:space="preserve">@james_folch </t>
  </si>
  <si>
    <t xml:space="preserve">https://www.tiktok.com/@james_folch</t>
  </si>
  <si>
    <t xml:space="preserve">@jamesfolch</t>
  </si>
  <si>
    <t xml:space="preserve">https://www.instagram.com/jamesfolch/</t>
  </si>
  <si>
    <t xml:space="preserve">Calvo Perez</t>
  </si>
  <si>
    <t xml:space="preserve">carolainblonde@gmail.com</t>
  </si>
  <si>
    <t xml:space="preserve">carolainblonde</t>
  </si>
  <si>
    <t xml:space="preserve">https://www.instagram.com/carolainblonde/</t>
  </si>
  <si>
    <t xml:space="preserve">@elee.bs</t>
  </si>
  <si>
    <t xml:space="preserve">@unachicaqueviaja</t>
  </si>
  <si>
    <t xml:space="preserve">Adriana</t>
  </si>
  <si>
    <t xml:space="preserve">Barhil</t>
  </si>
  <si>
    <t xml:space="preserve">adrianagbarhil@gmail.com</t>
  </si>
  <si>
    <t xml:space="preserve">adribarhil</t>
  </si>
  <si>
    <t xml:space="preserve">https://www.instagram.com/adribarhil/</t>
  </si>
  <si>
    <t xml:space="preserve">Ruiz Ibarrechevea</t>
  </si>
  <si>
    <t xml:space="preserve">patricia.ruiz.ibarrechevea@gmail.com</t>
  </si>
  <si>
    <t xml:space="preserve">Patitoche</t>
  </si>
  <si>
    <t xml:space="preserve">https://www.instagram.com/patitoche/</t>
  </si>
  <si>
    <t xml:space="preserve">Castillo Peiró</t>
  </si>
  <si>
    <t xml:space="preserve">sweetandtenderfotografia@gmail.com</t>
  </si>
  <si>
    <t xml:space="preserve">@sweetandtenderfotografia</t>
  </si>
  <si>
    <t xml:space="preserve">https://www.instagram.com/sweetandtenderfotografia/</t>
  </si>
  <si>
    <t xml:space="preserve">Chloe</t>
  </si>
  <si>
    <t xml:space="preserve">Instagra</t>
  </si>
  <si>
    <t xml:space="preserve">@beingbiotiful</t>
  </si>
  <si>
    <t xml:space="preserve">Santiago</t>
  </si>
  <si>
    <t xml:space="preserve">martaasg.28@gmail.com</t>
  </si>
  <si>
    <t xml:space="preserve">Martita.28</t>
  </si>
  <si>
    <t xml:space="preserve">https://www.instagram.com/martita.28/</t>
  </si>
  <si>
    <t xml:space="preserve">blanca</t>
  </si>
  <si>
    <t xml:space="preserve">arimany codina</t>
  </si>
  <si>
    <t xml:space="preserve">https://www.tiktok.com/@blancaarimany?lang=es</t>
  </si>
  <si>
    <t xml:space="preserve">lichi</t>
  </si>
  <si>
    <t xml:space="preserve">foodies</t>
  </si>
  <si>
    <t xml:space="preserve">lichioficial@gmail.com</t>
  </si>
  <si>
    <t xml:space="preserve">lichifoodies</t>
  </si>
  <si>
    <t xml:space="preserve">https://www.instagram.com/lichifoodies/</t>
  </si>
  <si>
    <t xml:space="preserve">Rubén </t>
  </si>
  <si>
    <t xml:space="preserve">Mouzo</t>
  </si>
  <si>
    <t xml:space="preserve">ruben.mouzo@udc.es</t>
  </si>
  <si>
    <t xml:space="preserve">Instgra.</t>
  </si>
  <si>
    <t xml:space="preserve">Wayraconceptstore</t>
  </si>
  <si>
    <t xml:space="preserve">https://www.instagram.com/wayraconceptstore/</t>
  </si>
  <si>
    <t xml:space="preserve">Julien</t>
  </si>
  <si>
    <t xml:space="preserve">Fortinon</t>
  </si>
  <si>
    <t xml:space="preserve">julien.fortinon@gmail.com</t>
  </si>
  <si>
    <t xml:space="preserve">nonitrof</t>
  </si>
  <si>
    <t xml:space="preserve">https://www.instagram.com/nonitrof/</t>
  </si>
  <si>
    <t xml:space="preserve">Ruth</t>
  </si>
  <si>
    <t xml:space="preserve">Garcia Maturana</t>
  </si>
  <si>
    <t xml:space="preserve">ruthgama20@gmail.com</t>
  </si>
  <si>
    <t xml:space="preserve">@ruthgama20</t>
  </si>
  <si>
    <t xml:space="preserve">https://www.instagram.com/ruthgama20/</t>
  </si>
  <si>
    <t xml:space="preserve">amonacerclub@gmail.com</t>
  </si>
  <si>
    <t xml:space="preserve">@shantal_islander </t>
  </si>
  <si>
    <t xml:space="preserve">Instagram  </t>
  </si>
  <si>
    <t xml:space="preserve">Ángela </t>
  </si>
  <si>
    <t xml:space="preserve">Fernandez trillo </t>
  </si>
  <si>
    <t xml:space="preserve">collabsplaneaa@gmail.com</t>
  </si>
  <si>
    <t xml:space="preserve">Planeaa.spain</t>
  </si>
  <si>
    <t xml:space="preserve">https://www.instagram.com/planeaa.spain/</t>
  </si>
  <si>
    <t xml:space="preserve">@Planeaa</t>
  </si>
  <si>
    <t xml:space="preserve">Mónica</t>
  </si>
  <si>
    <t xml:space="preserve">Beteta Delgado</t>
  </si>
  <si>
    <t xml:space="preserve">monicabeteta2000@gmail.com</t>
  </si>
  <si>
    <t xml:space="preserve">YouTube </t>
  </si>
  <si>
    <t xml:space="preserve">Moni BeSa</t>
  </si>
  <si>
    <t xml:space="preserve">https://www.youtube.com/c/MoniBeSa</t>
  </si>
  <si>
    <t xml:space="preserve">@ariadnaginer_</t>
  </si>
  <si>
    <t xml:space="preserve">@cheatmealhunters</t>
  </si>
  <si>
    <t xml:space="preserve">Aroa</t>
  </si>
  <si>
    <t xml:space="preserve">Iniesta odena </t>
  </si>
  <si>
    <t xml:space="preserve">elclubdelastendencias@gmail.com</t>
  </si>
  <si>
    <t xml:space="preserve">@aroainiestaodena</t>
  </si>
  <si>
    <t xml:space="preserve">https://www.instagram.com/aroainiestaodena/</t>
  </si>
  <si>
    <t xml:space="preserve">@carlaverahuerta</t>
  </si>
  <si>
    <t xml:space="preserve">Brun</t>
  </si>
  <si>
    <t xml:space="preserve">sarah_fuego@hotmail.com</t>
  </si>
  <si>
    <t xml:space="preserve">@sarahbrun</t>
  </si>
  <si>
    <t xml:space="preserve">https://www.instagram.com/sarah__brun/</t>
  </si>
  <si>
    <t xml:space="preserve">De Olives</t>
  </si>
  <si>
    <t xml:space="preserve">beadeolives@gmail.com</t>
  </si>
  <si>
    <t xml:space="preserve">beadeolives</t>
  </si>
  <si>
    <t xml:space="preserve">https://www.tiktok.com/search?q=beaudeolives&amp;t=1703239978100</t>
  </si>
  <si>
    <t xml:space="preserve">Tiktok instagram</t>
  </si>
  <si>
    <t xml:space="preserve">@laurarouder</t>
  </si>
  <si>
    <t xml:space="preserve">Moreno </t>
  </si>
  <si>
    <t xml:space="preserve">miriammorenoinquires@gmail.com</t>
  </si>
  <si>
    <t xml:space="preserve">miriammisblu</t>
  </si>
  <si>
    <t xml:space="preserve">https://www.tiktok.com/@miriammisiblu</t>
  </si>
  <si>
    <t xml:space="preserve">Ramos</t>
  </si>
  <si>
    <t xml:space="preserve">annastrx30@gmail.com</t>
  </si>
  <si>
    <t xml:space="preserve">annastrx</t>
  </si>
  <si>
    <t xml:space="preserve">https://www.instagram.com/annastrx/</t>
  </si>
  <si>
    <t xml:space="preserve">Bertha</t>
  </si>
  <si>
    <t xml:space="preserve">Sanchez arend</t>
  </si>
  <si>
    <t xml:space="preserve">berthaarend@gmail.com</t>
  </si>
  <si>
    <t xml:space="preserve">Berthasa</t>
  </si>
  <si>
    <t xml:space="preserve">https://www.instagram.com/berthasa/</t>
  </si>
  <si>
    <t xml:space="preserve">Garcia Ropero</t>
  </si>
  <si>
    <t xml:space="preserve">andreagarciaropero@gmail.com</t>
  </si>
  <si>
    <t xml:space="preserve">andreagropero</t>
  </si>
  <si>
    <t xml:space="preserve">https://www.instagram.com/andreagropero/</t>
  </si>
  <si>
    <t xml:space="preserve">Caballero Sandúa</t>
  </si>
  <si>
    <t xml:space="preserve">anacaballero392@gmail.com</t>
  </si>
  <si>
    <t xml:space="preserve">@anacaballerooo_</t>
  </si>
  <si>
    <t xml:space="preserve">https://www.instagram.com/anacaballerooo_/</t>
  </si>
  <si>
    <t xml:space="preserve">Guadalupe</t>
  </si>
  <si>
    <t xml:space="preserve">Moccero</t>
  </si>
  <si>
    <t xml:space="preserve">guadamoccero@gmail.com</t>
  </si>
  <si>
    <t xml:space="preserve">guadamoccero</t>
  </si>
  <si>
    <t xml:space="preserve">https://www.instagram.com/guadamoccero/</t>
  </si>
  <si>
    <t xml:space="preserve">Zambrana cobo </t>
  </si>
  <si>
    <t xml:space="preserve">martazambranacobo@gmail.com</t>
  </si>
  <si>
    <t xml:space="preserve">maartazc__</t>
  </si>
  <si>
    <t xml:space="preserve">https://www.tiktok.com/@maartagonzalez._?lang=es</t>
  </si>
  <si>
    <t xml:space="preserve">https://www.instagram.com/maartazc__/</t>
  </si>
  <si>
    <t xml:space="preserve">georgina.sotillo@gmail.com</t>
  </si>
  <si>
    <t xml:space="preserve">https://www.tiktok.com/@georxsparkle</t>
  </si>
  <si>
    <t xml:space="preserve">Lloret </t>
  </si>
  <si>
    <t xml:space="preserve">paulalloret96@gmail.com</t>
  </si>
  <si>
    <t xml:space="preserve">@palu.lloret</t>
  </si>
  <si>
    <t xml:space="preserve">https://www.instagram.com/palu.lloret/</t>
  </si>
  <si>
    <t xml:space="preserve">https://www.tiktok.com/search?q=Claudia.fontanals&amp;t=1704712363842</t>
  </si>
  <si>
    <t xml:space="preserve">Pedrell</t>
  </si>
  <si>
    <t xml:space="preserve">epedrell@gmail.com</t>
  </si>
  <si>
    <t xml:space="preserve">@epedrell</t>
  </si>
  <si>
    <t xml:space="preserve">https://www.instagram.com/epedrell/</t>
  </si>
  <si>
    <t xml:space="preserve">Goretti</t>
  </si>
  <si>
    <t xml:space="preserve">Hoyos</t>
  </si>
  <si>
    <t xml:space="preserve">itsgoretti@gmail.com</t>
  </si>
  <si>
    <t xml:space="preserve">@itsgoretti</t>
  </si>
  <si>
    <t xml:space="preserve">https://www.tiktok.com/@itsgoretti</t>
  </si>
  <si>
    <t xml:space="preserve">https://www.instagram.com/itsgoretti/</t>
  </si>
  <si>
    <t xml:space="preserve">aloizagaga@gmail.com</t>
  </si>
  <si>
    <t xml:space="preserve">629 90 90 45</t>
  </si>
  <si>
    <t xml:space="preserve">Masfarné Fernández </t>
  </si>
  <si>
    <t xml:space="preserve">claudia.masfarne@gmail.com</t>
  </si>
  <si>
    <t xml:space="preserve">Clamasfe</t>
  </si>
  <si>
    <t xml:space="preserve">https://www.instagram.com/clamasfe/</t>
  </si>
  <si>
    <t xml:space="preserve">@claumasfe</t>
  </si>
  <si>
    <t xml:space="preserve">https://www.tiktok.com/@claumasfe</t>
  </si>
  <si>
    <t xml:space="preserve">Gil Wirth</t>
  </si>
  <si>
    <t xml:space="preserve">contacto.andreagilw@gmail.com</t>
  </si>
  <si>
    <t xml:space="preserve">@andreagilwirth</t>
  </si>
  <si>
    <t xml:space="preserve">https://www.tiktok.com/@andreagilwirth</t>
  </si>
  <si>
    <t xml:space="preserve">Aldabo</t>
  </si>
  <si>
    <t xml:space="preserve">tuamigaceliaca@gmail.com</t>
  </si>
  <si>
    <t xml:space="preserve">@tuamigaceliaca</t>
  </si>
  <si>
    <t xml:space="preserve">https://www.instagram.com/tuamigaceliaca/</t>
  </si>
  <si>
    <t xml:space="preserve">Instagram, tik tok </t>
  </si>
  <si>
    <t xml:space="preserve">@tomascarmonavela</t>
  </si>
  <si>
    <t xml:space="preserve">Celia</t>
  </si>
  <si>
    <t xml:space="preserve">García Conca</t>
  </si>
  <si>
    <t xml:space="preserve">ceaddict.info@gmail.com</t>
  </si>
  <si>
    <t xml:space="preserve">@ceaddict</t>
  </si>
  <si>
    <t xml:space="preserve">https://www.instagram.com/ceaddict/</t>
  </si>
  <si>
    <t xml:space="preserve">Fuertes i Gutierrez</t>
  </si>
  <si>
    <t xml:space="preserve">neusfuertesg@gmail.com</t>
  </si>
  <si>
    <t xml:space="preserve">@neeuspeuus</t>
  </si>
  <si>
    <t xml:space="preserve">https://www.tiktok.com/@neeuspeuus</t>
  </si>
  <si>
    <t xml:space="preserve">Restrepo </t>
  </si>
  <si>
    <t xml:space="preserve">mallyrporpo@hotmail.com</t>
  </si>
  <si>
    <t xml:space="preserve">@mallyrestrepo</t>
  </si>
  <si>
    <t xml:space="preserve">https://www.instagram.com/mallyrestrepo/</t>
  </si>
  <si>
    <t xml:space="preserve">@mallyrestrepo </t>
  </si>
  <si>
    <t xml:space="preserve">Jimenez Carrion</t>
  </si>
  <si>
    <t xml:space="preserve">infoirenejc@gmail.com</t>
  </si>
  <si>
    <t xml:space="preserve">@airinuxi</t>
  </si>
  <si>
    <t xml:space="preserve">https://www.instagram.com/airinuxi/</t>
  </si>
  <si>
    <t xml:space="preserve">@evaparamo.r</t>
  </si>
  <si>
    <t xml:space="preserve">Mar </t>
  </si>
  <si>
    <t xml:space="preserve">Sanz Paredes </t>
  </si>
  <si>
    <t xml:space="preserve">infomarsanzp@gmail.com</t>
  </si>
  <si>
    <t xml:space="preserve">@marsanzp</t>
  </si>
  <si>
    <t xml:space="preserve">https://www.instagram.com/marsanzp/</t>
  </si>
  <si>
    <t xml:space="preserve">Zaldua</t>
  </si>
  <si>
    <t xml:space="preserve">isazaldua@hotmail.es</t>
  </si>
  <si>
    <t xml:space="preserve">@eatingwith_isa</t>
  </si>
  <si>
    <t xml:space="preserve">https://www.instagram.com/eatingwith_isa/</t>
  </si>
  <si>
    <t xml:space="preserve">Almudena</t>
  </si>
  <si>
    <t xml:space="preserve">Martín Alesanco</t>
  </si>
  <si>
    <t xml:space="preserve">almumartini@hotmail.com</t>
  </si>
  <si>
    <t xml:space="preserve">@almumartinalesanco</t>
  </si>
  <si>
    <t xml:space="preserve">https://www.instagram.com/almumartinalesanco/</t>
  </si>
  <si>
    <t xml:space="preserve">Ribera</t>
  </si>
  <si>
    <t xml:space="preserve">info@comoexplicarte.com</t>
  </si>
  <si>
    <t xml:space="preserve">@comoxplicarte</t>
  </si>
  <si>
    <t xml:space="preserve">https://www.instagram.com/comoxplicarte/</t>
  </si>
  <si>
    <t xml:space="preserve">@divinossabores</t>
  </si>
  <si>
    <t xml:space="preserve">gourmetfoodbcn@gmail.com</t>
  </si>
  <si>
    <t xml:space="preserve">@gourmetfoodbcn</t>
  </si>
  <si>
    <t xml:space="preserve">https://www.instagram.com/gourmetfoodbcn/</t>
  </si>
  <si>
    <t xml:space="preserve">Vanessa </t>
  </si>
  <si>
    <t xml:space="preserve">García </t>
  </si>
  <si>
    <t xml:space="preserve">vgarciachousa@gencat.cat</t>
  </si>
  <si>
    <t xml:space="preserve">Vanessita80</t>
  </si>
  <si>
    <t xml:space="preserve">https://www.instagram.com/vanessita80/</t>
  </si>
  <si>
    <t xml:space="preserve">@nina.barcelona_</t>
  </si>
  <si>
    <t xml:space="preserve">Mundt rojas </t>
  </si>
  <si>
    <t xml:space="preserve">mundtcami@gmail.com</t>
  </si>
  <si>
    <t xml:space="preserve">Camilamundt</t>
  </si>
  <si>
    <t xml:space="preserve">https://www.instagram.com/camilamundt/</t>
  </si>
  <si>
    <t xml:space="preserve">Javier </t>
  </si>
  <si>
    <t xml:space="preserve">Vila </t>
  </si>
  <si>
    <t xml:space="preserve">javisvila@gmail.com</t>
  </si>
  <si>
    <t xml:space="preserve">javiervila_</t>
  </si>
  <si>
    <t xml:space="preserve">https://www.instagram.com/javiervila_/</t>
  </si>
  <si>
    <t xml:space="preserve">Charlotte </t>
  </si>
  <si>
    <t xml:space="preserve">Rios Cortés</t>
  </si>
  <si>
    <t xml:space="preserve">charlotte.rios@gmail.com</t>
  </si>
  <si>
    <t xml:space="preserve">Tiktok e Instagram</t>
  </si>
  <si>
    <t xml:space="preserve">@charlotteriosc</t>
  </si>
  <si>
    <t xml:space="preserve">https://www.instagram.com/charlotteriosc/</t>
  </si>
  <si>
    <t xml:space="preserve">@comer.en.barcelona</t>
  </si>
  <si>
    <t xml:space="preserve">Jucilene </t>
  </si>
  <si>
    <t xml:space="preserve">Da Silva </t>
  </si>
  <si>
    <t xml:space="preserve">auroraesteticabcn@gmail.com</t>
  </si>
  <si>
    <t xml:space="preserve">Aurora estetica</t>
  </si>
  <si>
    <t xml:space="preserve">@auroracentrodeestetica</t>
  </si>
  <si>
    <t xml:space="preserve">@msorianob</t>
  </si>
  <si>
    <t xml:space="preserve">@moniballbe</t>
  </si>
  <si>
    <t xml:space="preserve">Sacristan</t>
  </si>
  <si>
    <t xml:space="preserve">sacristanvia@gmail.com</t>
  </si>
  <si>
    <t xml:space="preserve">paula.sacristanv</t>
  </si>
  <si>
    <t xml:space="preserve">https://www.instagram.com/paula.sacristanv/</t>
  </si>
  <si>
    <t xml:space="preserve">https://www.tiktok.com/@paula.sacristanv</t>
  </si>
  <si>
    <t xml:space="preserve">JJ</t>
  </si>
  <si>
    <t xml:space="preserve">epgitano@gmail.com</t>
  </si>
  <si>
    <t xml:space="preserve">jjreyes</t>
  </si>
  <si>
    <t xml:space="preserve">https://www.instagram.com/jjreyes/</t>
  </si>
  <si>
    <t xml:space="preserve">Horrillo</t>
  </si>
  <si>
    <t xml:space="preserve">sofiusyt@gmail.com</t>
  </si>
  <si>
    <t xml:space="preserve">Sofiuus_</t>
  </si>
  <si>
    <t xml:space="preserve">https://www.instagram.com/sofiuus_/</t>
  </si>
  <si>
    <t xml:space="preserve">Lasofius </t>
  </si>
  <si>
    <t xml:space="preserve">https://www.tiktok.com/@lasofius?lang=es</t>
  </si>
  <si>
    <t xml:space="preserve">Pacheco</t>
  </si>
  <si>
    <t xml:space="preserve">estelapachecoutr@hotmail.com</t>
  </si>
  <si>
    <t xml:space="preserve">@estelapacheco</t>
  </si>
  <si>
    <t xml:space="preserve">https://www.instagram.com/estelapacheco/</t>
  </si>
  <si>
    <t xml:space="preserve">Iillescas</t>
  </si>
  <si>
    <t xml:space="preserve">+ 34 653 58 60 31</t>
  </si>
  <si>
    <t xml:space="preserve">@sabrinareboll</t>
  </si>
  <si>
    <t xml:space="preserve">@elsadiazp</t>
  </si>
  <si>
    <t xml:space="preserve">Clusellas</t>
  </si>
  <si>
    <t xml:space="preserve">andreaclusellas21@gmail.com</t>
  </si>
  <si>
    <t xml:space="preserve">@andreaclusellas</t>
  </si>
  <si>
    <t xml:space="preserve">https://www.instagram.com/andreaclusellas/</t>
  </si>
  <si>
    <t xml:space="preserve">628 60 01 19</t>
  </si>
  <si>
    <t xml:space="preserve">Pelaez Calles</t>
  </si>
  <si>
    <t xml:space="preserve">monicapelaezcalles@gmail.com</t>
  </si>
  <si>
    <t xml:space="preserve">Monicapelaezc</t>
  </si>
  <si>
    <t xml:space="preserve">https://www.instagram.com/monicapelaezc/</t>
  </si>
  <si>
    <t xml:space="preserve">Scarlett</t>
  </si>
  <si>
    <t xml:space="preserve">Simoneit</t>
  </si>
  <si>
    <t xml:space="preserve">ssimoneit@gmx.de</t>
  </si>
  <si>
    <t xml:space="preserve">scarlettsimoneit</t>
  </si>
  <si>
    <t xml:space="preserve">https://www.instagram.com/scarlettsimoneit/</t>
  </si>
  <si>
    <t xml:space="preserve">Sebastián </t>
  </si>
  <si>
    <t xml:space="preserve">Vargas de Baviera Reyes</t>
  </si>
  <si>
    <t xml:space="preserve">sebastrazos@gmail.com</t>
  </si>
  <si>
    <t xml:space="preserve">@Mugrebaviera </t>
  </si>
  <si>
    <t xml:space="preserve">https://www.instagram.com/mugrebaviera/</t>
  </si>
  <si>
    <t xml:space="preserve">arnauponsb@gmail.com</t>
  </si>
  <si>
    <t xml:space="preserve">@ponsarnau</t>
  </si>
  <si>
    <t xml:space="preserve">https://www.instagram.com/p/C0Z_Bj1IgAB/?img_index=1</t>
  </si>
  <si>
    <t xml:space="preserve">Aldalur</t>
  </si>
  <si>
    <t xml:space="preserve">andrealdalur@gmail.com</t>
  </si>
  <si>
    <t xml:space="preserve">@Bialma.nutricion</t>
  </si>
  <si>
    <t xml:space="preserve">https://www.instagram.com/bialma.nutricion/</t>
  </si>
  <si>
    <t xml:space="preserve">Pareja </t>
  </si>
  <si>
    <t xml:space="preserve">sofepb@gmail.com</t>
  </si>
  <si>
    <t xml:space="preserve">sofepb</t>
  </si>
  <si>
    <t xml:space="preserve">https://www.instagram.com/sofepb/</t>
  </si>
  <si>
    <t xml:space="preserve">Val</t>
  </si>
  <si>
    <t xml:space="preserve">alexval26@gmail.com</t>
  </si>
  <si>
    <t xml:space="preserve">@aleexvaal</t>
  </si>
  <si>
    <t xml:space="preserve">https://www.instagram.com/aleexvaal/</t>
  </si>
  <si>
    <t xml:space="preserve">Islam</t>
  </si>
  <si>
    <t xml:space="preserve">Aissa</t>
  </si>
  <si>
    <t xml:space="preserve">islamaissa26@gmail.com</t>
  </si>
  <si>
    <t xml:space="preserve">2good_2eat_</t>
  </si>
  <si>
    <t xml:space="preserve">https://www.instagram.com/2good_2eat_/</t>
  </si>
  <si>
    <t xml:space="preserve">2good2eat3</t>
  </si>
  <si>
    <t xml:space="preserve">https://www.tiktok.com/@2good2eat3</t>
  </si>
  <si>
    <t xml:space="preserve">Canellas</t>
  </si>
  <si>
    <t xml:space="preserve">cristina@canellas.com</t>
  </si>
  <si>
    <t xml:space="preserve">@canellas_textil</t>
  </si>
  <si>
    <t xml:space="preserve">https://www.instagram.com/canellas_textil/</t>
  </si>
  <si>
    <t xml:space="preserve">@re.artsy</t>
  </si>
  <si>
    <t xml:space="preserve">@judithfronton</t>
  </si>
  <si>
    <t xml:space="preserve">Niebiossa</t>
  </si>
  <si>
    <t xml:space="preserve">Niklas</t>
  </si>
  <si>
    <t xml:space="preserve">niklas.niebiossa@web.de</t>
  </si>
  <si>
    <t xml:space="preserve">Benyaniebi</t>
  </si>
  <si>
    <t xml:space="preserve">https://www.tiktok.com/@benyaniebi</t>
  </si>
  <si>
    <t xml:space="preserve">@paulaarguellesg</t>
  </si>
  <si>
    <t xml:space="preserve">Banana </t>
  </si>
  <si>
    <t xml:space="preserve">Sabe</t>
  </si>
  <si>
    <t xml:space="preserve">sabebanana@gnail.com</t>
  </si>
  <si>
    <t xml:space="preserve">@banana.sabe</t>
  </si>
  <si>
    <t xml:space="preserve">https://www.instagram.com/banana.sabe/</t>
  </si>
  <si>
    <t xml:space="preserve">Montoya</t>
  </si>
  <si>
    <t xml:space="preserve">luciamsoria99@gmail.com</t>
  </si>
  <si>
    <t xml:space="preserve">Luciamsoria</t>
  </si>
  <si>
    <t xml:space="preserve">https://www.tiktok.com/@luciamsoria</t>
  </si>
  <si>
    <t xml:space="preserve">https://www.instagram.com/luciamsoria/</t>
  </si>
  <si>
    <t xml:space="preserve">Malyshko</t>
  </si>
  <si>
    <t xml:space="preserve">miu9373@gmail.com</t>
  </si>
  <si>
    <t xml:space="preserve">miuu_uu_</t>
  </si>
  <si>
    <t xml:space="preserve">https://www.instagram.com/miuu_uu_/</t>
  </si>
  <si>
    <t xml:space="preserve">Burgueño Arellano</t>
  </si>
  <si>
    <t xml:space="preserve">patiburaree@gmail.com</t>
  </si>
  <si>
    <t xml:space="preserve">patriarellaano</t>
  </si>
  <si>
    <t xml:space="preserve">https://www.instagram.com/patriarellaano/</t>
  </si>
  <si>
    <t xml:space="preserve">brigitteminks@hotmail.com</t>
  </si>
  <si>
    <t xml:space="preserve">https://www.instagram.com/brigittedesanne/</t>
  </si>
  <si>
    <t xml:space="preserve">Serrank</t>
  </si>
  <si>
    <t xml:space="preserve">miriamserranod@gmail.com</t>
  </si>
  <si>
    <t xml:space="preserve">@miryam_serrano</t>
  </si>
  <si>
    <t xml:space="preserve">https://www.instagram.com/miryam_serrano/</t>
  </si>
  <si>
    <t xml:space="preserve">Florido </t>
  </si>
  <si>
    <t xml:space="preserve">marina.floridomarreroo@gmail.com</t>
  </si>
  <si>
    <t xml:space="preserve">@maarinaflorido</t>
  </si>
  <si>
    <t xml:space="preserve">https://www.instagram.com/maarinaflorido/</t>
  </si>
  <si>
    <t xml:space="preserve">Troyano</t>
  </si>
  <si>
    <t xml:space="preserve">sabebanana@gmail.com</t>
  </si>
  <si>
    <t xml:space="preserve">Intstagram</t>
  </si>
  <si>
    <t xml:space="preserve">@comeresblog</t>
  </si>
  <si>
    <t xml:space="preserve">@letsbitebcn</t>
  </si>
  <si>
    <t xml:space="preserve">Pedret Garcia</t>
  </si>
  <si>
    <t xml:space="preserve">hello@paulasapron.com</t>
  </si>
  <si>
    <t xml:space="preserve">@paulasapron</t>
  </si>
  <si>
    <t xml:space="preserve">https://www.instagram.com/paulasapron/</t>
  </si>
  <si>
    <t xml:space="preserve">Jess</t>
  </si>
  <si>
    <t xml:space="preserve">Martull</t>
  </si>
  <si>
    <t xml:space="preserve">bellavittacollabs@gmail.com</t>
  </si>
  <si>
    <t xml:space="preserve">@itsbellavitta</t>
  </si>
  <si>
    <t xml:space="preserve">https://www.instagram.com/itsbellavitta/</t>
  </si>
  <si>
    <t xml:space="preserve">Olmo</t>
  </si>
  <si>
    <t xml:space="preserve">studiocreace@gmail.com</t>
  </si>
  <si>
    <t xml:space="preserve">Tiltok</t>
  </si>
  <si>
    <t xml:space="preserve">@studiocreathome</t>
  </si>
  <si>
    <t xml:space="preserve">Benito Moreno</t>
  </si>
  <si>
    <t xml:space="preserve">josebenitomoreno5@gmail.com</t>
  </si>
  <si>
    <t xml:space="preserve">@yosebanito</t>
  </si>
  <si>
    <t xml:space="preserve">https://www.instagram.com/yosebanito/</t>
  </si>
  <si>
    <t xml:space="preserve">Heras Álvarez</t>
  </si>
  <si>
    <t xml:space="preserve">aheras31@gmail.com</t>
  </si>
  <si>
    <t xml:space="preserve">@andreaaheras</t>
  </si>
  <si>
    <t xml:space="preserve">https://www.instagram.com/andreaaheras/</t>
  </si>
  <si>
    <t xml:space="preserve">Pallares</t>
  </si>
  <si>
    <t xml:space="preserve">martapallaresfontan@gmail.com</t>
  </si>
  <si>
    <t xml:space="preserve">@mpallaresf</t>
  </si>
  <si>
    <t xml:space="preserve">https://www.instagram.com/mpallaresf/</t>
  </si>
  <si>
    <t xml:space="preserve">Chicharro</t>
  </si>
  <si>
    <t xml:space="preserve">c.chich@gmail.com</t>
  </si>
  <si>
    <t xml:space="preserve">chich.eats</t>
  </si>
  <si>
    <t xml:space="preserve">https://www.instagram.com/chich.eats/</t>
  </si>
  <si>
    <t xml:space="preserve">Victor</t>
  </si>
  <si>
    <t xml:space="preserve">Contreras Cavielles</t>
  </si>
  <si>
    <t xml:space="preserve">vmcapitalsl@gmail.com</t>
  </si>
  <si>
    <t xml:space="preserve">Haircreativestueio</t>
  </si>
  <si>
    <t xml:space="preserve">https://www.instagram.com/haircreativestudio/</t>
  </si>
  <si>
    <t xml:space="preserve">Mungioli</t>
  </si>
  <si>
    <t xml:space="preserve">anamungioli@gmail.com</t>
  </si>
  <si>
    <t xml:space="preserve">@brigadeirosebarcelona</t>
  </si>
  <si>
    <t xml:space="preserve">https://www.instagram.com/brigadeirosebarcelona/</t>
  </si>
  <si>
    <t xml:space="preserve">Garcia Riopedre</t>
  </si>
  <si>
    <t xml:space="preserve">emgarciario@gmail.com</t>
  </si>
  <si>
    <t xml:space="preserve">@emmaagarciiaa</t>
  </si>
  <si>
    <t xml:space="preserve">https://www.tiktok.com/@emmaagarciiaa?lang=es</t>
  </si>
  <si>
    <t xml:space="preserve">Sánchez Domínguez</t>
  </si>
  <si>
    <t xml:space="preserve">loren9325@gmail.com</t>
  </si>
  <si>
    <t xml:space="preserve">@oursunrises__</t>
  </si>
  <si>
    <t xml:space="preserve">https://www.instagram.com/oursunrises__/</t>
  </si>
  <si>
    <t xml:space="preserve">Carlota </t>
  </si>
  <si>
    <t xml:space="preserve">Gonzalez Linares</t>
  </si>
  <si>
    <t xml:space="preserve">carlotaagonzalez@gmail.com</t>
  </si>
  <si>
    <t xml:space="preserve">@carlota.gonzalez</t>
  </si>
  <si>
    <t xml:space="preserve">https://www.instagram.com/carlota.gonzalez/</t>
  </si>
  <si>
    <t xml:space="preserve">Cardoso</t>
  </si>
  <si>
    <t xml:space="preserve">mariajoao.jpg@gmail.com</t>
  </si>
  <si>
    <t xml:space="preserve">Instagram &amp; Tiktok</t>
  </si>
  <si>
    <t xml:space="preserve">@mariajoao.jpg</t>
  </si>
  <si>
    <t xml:space="preserve">https://www.instagram.com/mariajoao.jpg/</t>
  </si>
  <si>
    <t xml:space="preserve">Bazan Monteys</t>
  </si>
  <si>
    <t xml:space="preserve">barbarabazan.20@gmail.com</t>
  </si>
  <si>
    <t xml:space="preserve">barbarabazn</t>
  </si>
  <si>
    <t xml:space="preserve">https://www.instagram.com/barbarabazn/</t>
  </si>
  <si>
    <t xml:space="preserve">Díaz Sanz </t>
  </si>
  <si>
    <t xml:space="preserve">otiu999@icloud.com</t>
  </si>
  <si>
    <t xml:space="preserve">caarlotaadiiazz</t>
  </si>
  <si>
    <t xml:space="preserve">https://www.tiktok.com/@caarlotaadiiazz</t>
  </si>
  <si>
    <t xml:space="preserve">Del molino </t>
  </si>
  <si>
    <t xml:space="preserve">Thecocktailclub_____</t>
  </si>
  <si>
    <t xml:space="preserve">https://www.instagram.com/thecocktailclub_____/</t>
  </si>
  <si>
    <t xml:space="preserve">Fernandez Martinez</t>
  </si>
  <si>
    <t xml:space="preserve">maariafernandez@gmail.com</t>
  </si>
  <si>
    <t xml:space="preserve">mariatwelve</t>
  </si>
  <si>
    <t xml:space="preserve">https://www.instagram.com/mariatwelve/</t>
  </si>
  <si>
    <t xml:space="preserve">María Fernanda Montilla </t>
  </si>
  <si>
    <t xml:space="preserve">Mafe</t>
  </si>
  <si>
    <t xml:space="preserve">deviajeconpuppy@wonderatw.co</t>
  </si>
  <si>
    <t xml:space="preserve">Deviajeconpuppy </t>
  </si>
  <si>
    <t xml:space="preserve">https://www.instagram.com/deviajeconpuppy_/</t>
  </si>
  <si>
    <t xml:space="preserve">Deviajeconpuppy_</t>
  </si>
  <si>
    <t xml:space="preserve">Márquez García </t>
  </si>
  <si>
    <t xml:space="preserve">ainhoamarquezgarcia04@gmail.com</t>
  </si>
  <si>
    <t xml:space="preserve">@ainhoa_m.g</t>
  </si>
  <si>
    <t xml:space="preserve">https://www.instagram.com/ainhoa_m.g/</t>
  </si>
  <si>
    <t xml:space="preserve">Alvarez Moreto</t>
  </si>
  <si>
    <t xml:space="preserve">anna@floritismo.com</t>
  </si>
  <si>
    <t xml:space="preserve">@floritismo</t>
  </si>
  <si>
    <t xml:space="preserve">https://www.instagram.com/floritismo/</t>
  </si>
  <si>
    <t xml:space="preserve">Tomaa</t>
  </si>
  <si>
    <t xml:space="preserve">laiatomasclaur@gmail.com</t>
  </si>
  <si>
    <t xml:space="preserve">laiatomasc</t>
  </si>
  <si>
    <t xml:space="preserve">https://www.instagram.com/laiatomasc/</t>
  </si>
  <si>
    <t xml:space="preserve">@palomaherce</t>
  </si>
  <si>
    <t xml:space="preserve">gomezemma12@gmail.com</t>
  </si>
  <si>
    <t xml:space="preserve">Emsgmz</t>
  </si>
  <si>
    <t xml:space="preserve">https://www.instagram.com/emsgmz/</t>
  </si>
  <si>
    <t xml:space="preserve">Joseba</t>
  </si>
  <si>
    <t xml:space="preserve">Ormazabal</t>
  </si>
  <si>
    <t xml:space="preserve">josebaormazabal8@gmail.com</t>
  </si>
  <si>
    <t xml:space="preserve">@pablobeguer</t>
  </si>
  <si>
    <t xml:space="preserve">https://www.instagram.com/pablobeguer/</t>
  </si>
  <si>
    <t xml:space="preserve">Valentina</t>
  </si>
  <si>
    <t xml:space="preserve">Stamati</t>
  </si>
  <si>
    <t xml:space="preserve">stamativalen@gmail.com</t>
  </si>
  <si>
    <t xml:space="preserve">Yotubr</t>
  </si>
  <si>
    <t xml:space="preserve">@dra.stamati</t>
  </si>
  <si>
    <t xml:space="preserve">https://www.youtube.com/playlist?list=PL_ZkvuYri6nF57cd4BYZgg4twocHKi-et</t>
  </si>
  <si>
    <t xml:space="preserve">@dra.stamati.pnie</t>
  </si>
  <si>
    <t xml:space="preserve">https://www.instagram.com/dra.stamati.pnie/</t>
  </si>
  <si>
    <t xml:space="preserve">Mahiali</t>
  </si>
  <si>
    <t xml:space="preserve">Fernandez Merlo</t>
  </si>
  <si>
    <t xml:space="preserve">mahialifmerlo@gmail.com</t>
  </si>
  <si>
    <t xml:space="preserve">mahialif</t>
  </si>
  <si>
    <t xml:space="preserve">https://www.instagram.com/mahialif/</t>
  </si>
  <si>
    <t xml:space="preserve">Lindoso</t>
  </si>
  <si>
    <t xml:space="preserve">nerealindoso@gmail.com</t>
  </si>
  <si>
    <t xml:space="preserve">bargainfoodie</t>
  </si>
  <si>
    <t xml:space="preserve">https://www.instagram.com/bargainfoodie/</t>
  </si>
  <si>
    <t xml:space="preserve">Ramiro</t>
  </si>
  <si>
    <t xml:space="preserve">Navarro basanta</t>
  </si>
  <si>
    <t xml:space="preserve">ramiro.rnb@gmail.com</t>
  </si>
  <si>
    <t xml:space="preserve">Titonavbas</t>
  </si>
  <si>
    <t xml:space="preserve">https://www.tiktok.com/@titonavbas</t>
  </si>
  <si>
    <t xml:space="preserve">https://www.instagram.com/titonavbas/</t>
  </si>
  <si>
    <t xml:space="preserve">@meryvila_</t>
  </si>
  <si>
    <t xml:space="preserve">Carina</t>
  </si>
  <si>
    <t xml:space="preserve">Sagrado Lorente</t>
  </si>
  <si>
    <t xml:space="preserve">earlyrisersclub.info@gmail.com</t>
  </si>
  <si>
    <t xml:space="preserve">earlyrisersclub</t>
  </si>
  <si>
    <t xml:space="preserve">https://www.tiktok.com/@earlyrisersclub</t>
  </si>
  <si>
    <t xml:space="preserve">laia</t>
  </si>
  <si>
    <t xml:space="preserve">semis costa</t>
  </si>
  <si>
    <t xml:space="preserve">laiasemiscosta@gmail.com</t>
  </si>
  <si>
    <t xml:space="preserve">@laiasemis</t>
  </si>
  <si>
    <t xml:space="preserve">https://www.instagram.com/laiasemis/</t>
  </si>
  <si>
    <t xml:space="preserve">@planesenbarcelona</t>
  </si>
  <si>
    <t xml:space="preserve">@ainhoa.vidal</t>
  </si>
  <si>
    <t xml:space="preserve">patricia</t>
  </si>
  <si>
    <t xml:space="preserve">martinez</t>
  </si>
  <si>
    <t xml:space="preserve">kindapatri@gmail.com</t>
  </si>
  <si>
    <t xml:space="preserve">kindapatri</t>
  </si>
  <si>
    <t xml:space="preserve">https://www.instagram.com/kindapatri/</t>
  </si>
  <si>
    <t xml:space="preserve">Fernández de Vega</t>
  </si>
  <si>
    <t xml:space="preserve">bertafdvcontacto@gmail.com</t>
  </si>
  <si>
    <t xml:space="preserve">@bertafdv</t>
  </si>
  <si>
    <t xml:space="preserve">https://www.instagram.com/bertafdv/</t>
  </si>
  <si>
    <t xml:space="preserve">@fit_happy_sisters</t>
  </si>
  <si>
    <t xml:space="preserve">Campozano </t>
  </si>
  <si>
    <t xml:space="preserve">cristy000203@hotmail.es</t>
  </si>
  <si>
    <t xml:space="preserve">@cbcampozano</t>
  </si>
  <si>
    <t xml:space="preserve">https://www.instagram.com/cbcampozano/</t>
  </si>
  <si>
    <t xml:space="preserve">Viñolas</t>
  </si>
  <si>
    <t xml:space="preserve">claudiavinolas@gmail.com</t>
  </si>
  <si>
    <t xml:space="preserve">@noisiamo.bella</t>
  </si>
  <si>
    <t xml:space="preserve">Arantxa</t>
  </si>
  <si>
    <t xml:space="preserve">Catalan Gomez</t>
  </si>
  <si>
    <t xml:space="preserve">arantxamarc14@gmail.com</t>
  </si>
  <si>
    <t xml:space="preserve">@arantxa_styles</t>
  </si>
  <si>
    <t xml:space="preserve">https://www.instagram.com/arantxa_styles/w</t>
  </si>
  <si>
    <t xml:space="preserve">n.verducep@gmail.com</t>
  </si>
  <si>
    <t xml:space="preserve">@noraverddk</t>
  </si>
  <si>
    <t xml:space="preserve">https://www.tiktok.com/@noraverddk</t>
  </si>
  <si>
    <t xml:space="preserve">Forns morales</t>
  </si>
  <si>
    <t xml:space="preserve">taniaforns@gmail.com</t>
  </si>
  <si>
    <t xml:space="preserve">Taniaforns</t>
  </si>
  <si>
    <t xml:space="preserve">https://www.instagram.com/taniaforns/</t>
  </si>
  <si>
    <t xml:space="preserve">670 754 843</t>
  </si>
  <si>
    <t xml:space="preserve">@lagastrolista</t>
  </si>
  <si>
    <t xml:space="preserve">Marfany</t>
  </si>
  <si>
    <t xml:space="preserve">marfany2003@yahoo.com.ar</t>
  </si>
  <si>
    <t xml:space="preserve">@mr.marfany</t>
  </si>
  <si>
    <t xml:space="preserve">https://www.instagram.com/mr.marfany/</t>
  </si>
  <si>
    <t xml:space="preserve">Jaen Montoya</t>
  </si>
  <si>
    <t xml:space="preserve">estherjaenmontoya@gmail.com</t>
  </si>
  <si>
    <t xml:space="preserve">Tik Tok</t>
  </si>
  <si>
    <t xml:space="preserve">estherjaen</t>
  </si>
  <si>
    <t xml:space="preserve">https://www.instagram.com/estherjaen/</t>
  </si>
  <si>
    <t xml:space="preserve">Jérôme </t>
  </si>
  <si>
    <t xml:space="preserve">Wedler</t>
  </si>
  <si>
    <t xml:space="preserve">sayhi@jeromathew.com</t>
  </si>
  <si>
    <t xml:space="preserve">Jeromathew</t>
  </si>
  <si>
    <t xml:space="preserve">https://www.instagram.com/jeromathew/</t>
  </si>
  <si>
    <t xml:space="preserve">@https://www.instagram.com/barcelonamordiscos/</t>
  </si>
  <si>
    <t xml:space="preserve">Corral</t>
  </si>
  <si>
    <t xml:space="preserve">byhelenvlog@gmail.com</t>
  </si>
  <si>
    <t xml:space="preserve">byhelenvlg</t>
  </si>
  <si>
    <t xml:space="preserve">https://www.instagram.com/byhelenvlg/reels/</t>
  </si>
  <si>
    <t xml:space="preserve">alexanderelgindy@gmx.de</t>
  </si>
  <si>
    <t xml:space="preserve">@alexxsanchz</t>
  </si>
  <si>
    <t xml:space="preserve">https://www.instagram.com/alexxsanchz/</t>
  </si>
  <si>
    <t xml:space="preserve">Evelin</t>
  </si>
  <si>
    <t xml:space="preserve">contact@evelinnora.com</t>
  </si>
  <si>
    <t xml:space="preserve">@evelinnora</t>
  </si>
  <si>
    <t xml:space="preserve">https://www.instagram.com/evelinnora/</t>
  </si>
  <si>
    <t xml:space="preserve">Cabestany Gonyalons</t>
  </si>
  <si>
    <t xml:space="preserve">monojoan.mgmt@gmail.com</t>
  </si>
  <si>
    <t xml:space="preserve">@mono_joan</t>
  </si>
  <si>
    <t xml:space="preserve">https://www.instagram.com/mono_joan/</t>
  </si>
  <si>
    <t xml:space="preserve">https://www.tiktok.com/@paulasumasi?lang=es</t>
  </si>
  <si>
    <t xml:space="preserve">Roman</t>
  </si>
  <si>
    <t xml:space="preserve">cromallen@gmail.com</t>
  </si>
  <si>
    <t xml:space="preserve">Carmenrmallen</t>
  </si>
  <si>
    <t xml:space="preserve">https://www.instagram.com/carmenrmallen/</t>
  </si>
  <si>
    <t xml:space="preserve">Àlex</t>
  </si>
  <si>
    <t xml:space="preserve">López Alcalde</t>
  </si>
  <si>
    <t xml:space="preserve">alex.lopez.alcalde@gmail.com</t>
  </si>
  <si>
    <t xml:space="preserve">@alexlopezalc</t>
  </si>
  <si>
    <t xml:space="preserve">https://www.instagram.com/alexlopezalc/</t>
  </si>
  <si>
    <t xml:space="preserve">@Alexlopezalc</t>
  </si>
  <si>
    <t xml:space="preserve">Jessica </t>
  </si>
  <si>
    <t xml:space="preserve">Castell </t>
  </si>
  <si>
    <t xml:space="preserve">castelljessi24@gmail.com</t>
  </si>
  <si>
    <t xml:space="preserve">Jesscastell24</t>
  </si>
  <si>
    <t xml:space="preserve">https://www.instagram.com/jessica__castell/</t>
  </si>
  <si>
    <t xml:space="preserve">Jessica__castell</t>
  </si>
  <si>
    <t xml:space="preserve">@arlindanyward</t>
  </si>
  <si>
    <t xml:space="preserve">@arlindaxnyward</t>
  </si>
  <si>
    <t xml:space="preserve">https://www.tiktok.com/@arlindaxnyward?lang=es</t>
  </si>
  <si>
    <t xml:space="preserve">Scofield</t>
  </si>
  <si>
    <t xml:space="preserve">namastrend@gmail.com</t>
  </si>
  <si>
    <t xml:space="preserve">@itsmarinascofield</t>
  </si>
  <si>
    <t xml:space="preserve">https://www.instagram.com/itsmarinascofield/</t>
  </si>
  <si>
    <t xml:space="preserve">Vila lana</t>
  </si>
  <si>
    <t xml:space="preserve">mireia.vila.lana@gmail.com</t>
  </si>
  <si>
    <t xml:space="preserve">Mireiavila.art</t>
  </si>
  <si>
    <t xml:space="preserve">https://instagram.com/mireiavila.art/</t>
  </si>
  <si>
    <t xml:space="preserve">managementelenacc@gmail.com</t>
  </si>
  <si>
    <t xml:space="preserve">https://www.instagram.com/byhelenvlg/</t>
  </si>
  <si>
    <t xml:space="preserve">@plateselector</t>
  </si>
  <si>
    <t xml:space="preserve">Granja Navarro</t>
  </si>
  <si>
    <t xml:space="preserve">nuriagranja99@gmail.com</t>
  </si>
  <si>
    <t xml:space="preserve">@nuriagranja__</t>
  </si>
  <si>
    <t xml:space="preserve">https://www.instagram.com/nuriagranja__/</t>
  </si>
  <si>
    <t xml:space="preserve">fussball.niklas@gmx.de</t>
  </si>
  <si>
    <t xml:space="preserve">Niklas.niebiossa</t>
  </si>
  <si>
    <t xml:space="preserve">https://www.instagram.com/niklas.niebiossa/</t>
  </si>
  <si>
    <t xml:space="preserve">Fussball.niklas </t>
  </si>
  <si>
    <t xml:space="preserve">https://www.tiktok.com/@fussball.niklas</t>
  </si>
  <si>
    <t xml:space="preserve">ignacio </t>
  </si>
  <si>
    <t xml:space="preserve">nachocheca05@hotmail.com</t>
  </si>
  <si>
    <t xml:space="preserve">Jolahola</t>
  </si>
  <si>
    <t xml:space="preserve">@triptakerss</t>
  </si>
  <si>
    <t xml:space="preserve">https://www.tiktok.com/@triptakerss?lang=es</t>
  </si>
  <si>
    <t xml:space="preserve">Homet</t>
  </si>
  <si>
    <t xml:space="preserve">merbcn.info@gmail.com</t>
  </si>
  <si>
    <t xml:space="preserve">mer__bcn</t>
  </si>
  <si>
    <t xml:space="preserve">https://instagram.com/mer__bcn/</t>
  </si>
  <si>
    <t xml:space="preserve">Martínez</t>
  </si>
  <si>
    <t xml:space="preserve">postcardsbyandrea@gmail.com</t>
  </si>
  <si>
    <t xml:space="preserve">postcardsbyandrea</t>
  </si>
  <si>
    <t xml:space="preserve">https://www.instagram.com/postcardsbyandrea/</t>
  </si>
  <si>
    <t xml:space="preserve">0031 633911761</t>
  </si>
  <si>
    <t xml:space="preserve">@foodies.mad</t>
  </si>
  <si>
    <t xml:space="preserve">@belfood_ana</t>
  </si>
  <si>
    <t xml:space="preserve">Insatgram</t>
  </si>
  <si>
    <t xml:space="preserve">@ofeliamchef9</t>
  </si>
  <si>
    <t xml:space="preserve">@fuaquerida</t>
  </si>
  <si>
    <t xml:space="preserve">La Lupa de Madrid </t>
  </si>
  <si>
    <t xml:space="preserve">@lalupademadrid </t>
  </si>
  <si>
    <t xml:space="preserve">@bonprofitbcn</t>
  </si>
  <si>
    <t xml:space="preserve">https://www.instagram.com/bonprofitbcn/reels/</t>
  </si>
  <si>
    <t xml:space="preserve">Ramón</t>
  </si>
  <si>
    <t xml:space="preserve">Monegal</t>
  </si>
  <si>
    <t xml:space="preserve">ramonmonegalsocial@gmail.com</t>
  </si>
  <si>
    <t xml:space="preserve">ramonmonegal </t>
  </si>
  <si>
    <t xml:space="preserve">https://www.instagram.com/ramonmonegal/</t>
  </si>
  <si>
    <t xml:space="preserve">Vergara</t>
  </si>
  <si>
    <t xml:space="preserve">marta.vergara99@gmail.com</t>
  </si>
  <si>
    <t xml:space="preserve">@nomoblidis</t>
  </si>
  <si>
    <t xml:space="preserve">https://www.instagram.com/nomoblidis/</t>
  </si>
  <si>
    <t xml:space="preserve">playfood</t>
  </si>
  <si>
    <t xml:space="preserve"> bcn</t>
  </si>
  <si>
    <t xml:space="preserve">playfoodbcn@gmail.com</t>
  </si>
  <si>
    <t xml:space="preserve">playfoodbcn</t>
  </si>
  <si>
    <t xml:space="preserve">https://www.instagram.com/playfoodbcn/</t>
  </si>
  <si>
    <t xml:space="preserve">NURIA </t>
  </si>
  <si>
    <t xml:space="preserve">MARTÍNEZ PUJALTE MARSAL </t>
  </si>
  <si>
    <t xml:space="preserve">nuriampujalte@gmail.com</t>
  </si>
  <si>
    <t xml:space="preserve">@nuriamartinezp</t>
  </si>
  <si>
    <t xml:space="preserve">https://www.instagram.com/nuriamartinezp/</t>
  </si>
  <si>
    <t xml:space="preserve">@recetasdewilly</t>
  </si>
  <si>
    <t xml:space="preserve">Michele</t>
  </si>
  <si>
    <t xml:space="preserve">De Vincenti</t>
  </si>
  <si>
    <t xml:space="preserve">privatomichele@icloud.com</t>
  </si>
  <si>
    <t xml:space="preserve">DEVINCENTIMICHELE</t>
  </si>
  <si>
    <t xml:space="preserve">MICHELE DE VINCENTI </t>
  </si>
  <si>
    <t xml:space="preserve">https://www.instagram.com/devincentimichele/</t>
  </si>
  <si>
    <t xml:space="preserve">Yui</t>
  </si>
  <si>
    <t xml:space="preserve">Hasegawa</t>
  </si>
  <si>
    <t xml:space="preserve">theyuihasegawa@gmail.com</t>
  </si>
  <si>
    <t xml:space="preserve">Scozzet</t>
  </si>
  <si>
    <t xml:space="preserve">https://www.instagram.com/scozzet/</t>
  </si>
  <si>
    <t xml:space="preserve">@scozzet</t>
  </si>
  <si>
    <t xml:space="preserve">sofi</t>
  </si>
  <si>
    <t xml:space="preserve">font</t>
  </si>
  <si>
    <t xml:space="preserve">sofiafontb@gmail.com</t>
  </si>
  <si>
    <t xml:space="preserve">https://www.instagram.com/sofiifont/</t>
  </si>
  <si>
    <t xml:space="preserve">sofiifont</t>
  </si>
  <si>
    <t xml:space="preserve">https://www.instagram.com/sofiifont/reels/</t>
  </si>
  <si>
    <t xml:space="preserve">@elchefconbotas</t>
  </si>
  <si>
    <t xml:space="preserve">Adri</t>
  </si>
  <si>
    <t xml:space="preserve">aruizfarre@gmail.com</t>
  </si>
  <si>
    <t xml:space="preserve">Adriruiz2</t>
  </si>
  <si>
    <t xml:space="preserve">https://www.instagram.com/adriruiz2/</t>
  </si>
  <si>
    <t xml:space="preserve">adriruizfarre</t>
  </si>
  <si>
    <t xml:space="preserve">https://www.tiktok.com/@adriruizfarre</t>
  </si>
  <si>
    <t xml:space="preserve">@invitadaideal</t>
  </si>
  <si>
    <t xml:space="preserve">Raquel </t>
  </si>
  <si>
    <t xml:space="preserve">Sinde Pérez </t>
  </si>
  <si>
    <t xml:space="preserve">colaboracionesmylqs@outlook.com</t>
  </si>
  <si>
    <t xml:space="preserve">@madridyloquesurja </t>
  </si>
  <si>
    <t xml:space="preserve">https://www.instagram.com/madridyloquesurja/</t>
  </si>
  <si>
    <t xml:space="preserve">Eduard</t>
  </si>
  <si>
    <t xml:space="preserve">Linares</t>
  </si>
  <si>
    <t xml:space="preserve">infoeduardlinares@gmail.com</t>
  </si>
  <si>
    <t xml:space="preserve">@eduardlinares</t>
  </si>
  <si>
    <t xml:space="preserve">https://www.instagram.com/eduardlinares/</t>
  </si>
  <si>
    <t xml:space="preserve">@mitacondequitaypon</t>
  </si>
  <si>
    <t xml:space="preserve">https://www.instagram.com/mitacondequitaypon/</t>
  </si>
  <si>
    <t xml:space="preserve">@raquelgonla</t>
  </si>
  <si>
    <t xml:space="preserve">https://www.tiktok.com/@raquelgonla?lang=es</t>
  </si>
  <si>
    <t xml:space="preserve">claudiapgfaria@icloud.com</t>
  </si>
  <si>
    <t xml:space="preserve">@juuliapuig</t>
  </si>
  <si>
    <t xml:space="preserve">Moreno</t>
  </si>
  <si>
    <t xml:space="preserve">juliamorenocontacto@gmail.com</t>
  </si>
  <si>
    <t xml:space="preserve">www.tiktok.com/@juliapsicologia</t>
  </si>
  <si>
    <t xml:space="preserve">juliapsicologia</t>
  </si>
  <si>
    <t xml:space="preserve">https://www.instagram.com/juliamorenopsicologia/</t>
  </si>
  <si>
    <t xml:space="preserve">@mariaruizacuna</t>
  </si>
  <si>
    <t xml:space="preserve">Mia</t>
  </si>
  <si>
    <t xml:space="preserve">Weinzettel</t>
  </si>
  <si>
    <t xml:space="preserve">miaweinzettelh@gmail.com</t>
  </si>
  <si>
    <t xml:space="preserve">mia_wein</t>
  </si>
  <si>
    <t xml:space="preserve">https://www.instagram.com/mia_wein/</t>
  </si>
  <si>
    <t xml:space="preserve">Familiacorriente</t>
  </si>
  <si>
    <t xml:space="preserve">https://www.instagram.com/familiacorriente/</t>
  </si>
  <si>
    <t xml:space="preserve">Batalla Carpí</t>
  </si>
  <si>
    <t xml:space="preserve">adrianabatalla33@gmail.com</t>
  </si>
  <si>
    <t xml:space="preserve">adribatc</t>
  </si>
  <si>
    <t xml:space="preserve">https://www.instagram.com/adribatc/</t>
  </si>
  <si>
    <t xml:space="preserve">https://www.tiktok.com/@adribatc?lang=es</t>
  </si>
  <si>
    <t xml:space="preserve">Jiménez Corujo </t>
  </si>
  <si>
    <t xml:space="preserve">silvia.sbd93@hotmail.com</t>
  </si>
  <si>
    <t xml:space="preserve">@aventuradoble</t>
  </si>
  <si>
    <t xml:space="preserve">https://www.instagram.com/aventuradoble/reels/</t>
  </si>
  <si>
    <t xml:space="preserve">Sánchez Paredes</t>
  </si>
  <si>
    <t xml:space="preserve">achoesgratiss@gmail.com</t>
  </si>
  <si>
    <t xml:space="preserve">@achoesgratiss</t>
  </si>
  <si>
    <t xml:space="preserve">https://www.instagram.com/achoesgratiss/reels/</t>
  </si>
  <si>
    <t xml:space="preserve">Montañez del Río</t>
  </si>
  <si>
    <t xml:space="preserve">martanorgaard@gmail.com</t>
  </si>
  <si>
    <t xml:space="preserve">@martanorgaard</t>
  </si>
  <si>
    <t xml:space="preserve">https://www.instagram.com/martanorgaard/</t>
  </si>
  <si>
    <t xml:space="preserve">Èlia</t>
  </si>
  <si>
    <t xml:space="preserve">Perez perez</t>
  </si>
  <si>
    <t xml:space="preserve">perezperezelia@gmail.com</t>
  </si>
  <si>
    <t xml:space="preserve">@elia_pp</t>
  </si>
  <si>
    <t xml:space="preserve">https://www.instagram.com/elia_pp/</t>
  </si>
  <si>
    <t xml:space="preserve">Ainoa</t>
  </si>
  <si>
    <t xml:space="preserve">ainoacontentcreator@gmail.com</t>
  </si>
  <si>
    <t xml:space="preserve">@ainoapallares</t>
  </si>
  <si>
    <t xml:space="preserve">https://www.tiktok.com/@ainoapallares?lang=es</t>
  </si>
  <si>
    <t xml:space="preserve">https://www.instagram.com/ainoapallares/</t>
  </si>
  <si>
    <t xml:space="preserve">Benzoni</t>
  </si>
  <si>
    <t xml:space="preserve">guadabenzoni@gmail.com</t>
  </si>
  <si>
    <t xml:space="preserve">Guadabenzoni</t>
  </si>
  <si>
    <t xml:space="preserve">https://www.tiktok.com/@guadabenzonii</t>
  </si>
  <si>
    <t xml:space="preserve">Daniela</t>
  </si>
  <si>
    <t xml:space="preserve">Oliveras</t>
  </si>
  <si>
    <t xml:space="preserve">daniela.oliveras4@gmail.com</t>
  </si>
  <si>
    <t xml:space="preserve">@daniela.oliveras</t>
  </si>
  <si>
    <t xml:space="preserve">https://www.instagram.com/daniela_oliveras/</t>
  </si>
  <si>
    <t xml:space="preserve">Imma</t>
  </si>
  <si>
    <t xml:space="preserve">Dou</t>
  </si>
  <si>
    <t xml:space="preserve">immetadou@hotmail.com</t>
  </si>
  <si>
    <t xml:space="preserve">LadyFoodieGoodie</t>
  </si>
  <si>
    <t xml:space="preserve">https://www.instagram.com/ladyfoodiegoodie/</t>
  </si>
  <si>
    <t xml:space="preserve">Girón Gómez</t>
  </si>
  <si>
    <t xml:space="preserve">contactopatriciagiromez@gmail.com</t>
  </si>
  <si>
    <t xml:space="preserve">@patriciagiromez</t>
  </si>
  <si>
    <t xml:space="preserve">https://www.instagram.com/patriciagiromez/</t>
  </si>
  <si>
    <t xml:space="preserve">Muñoz Núñez </t>
  </si>
  <si>
    <t xml:space="preserve">info@dahliashopmoda.com</t>
  </si>
  <si>
    <t xml:space="preserve">Dahlia.shop_moda</t>
  </si>
  <si>
    <t xml:space="preserve">https://www.instagram.com/dahlia.shop_moda/</t>
  </si>
  <si>
    <t xml:space="preserve">Torre Arranz</t>
  </si>
  <si>
    <t xml:space="preserve">cristinatorre092@gmail.com</t>
  </si>
  <si>
    <t xml:space="preserve">cristinatorre</t>
  </si>
  <si>
    <t xml:space="preserve">https://www.instagram.com/cristorres_1/</t>
  </si>
  <si>
    <t xml:space="preserve">Papazian</t>
  </si>
  <si>
    <t xml:space="preserve">abrilpapazian@gmail.com</t>
  </si>
  <si>
    <t xml:space="preserve">Avrilpapazian</t>
  </si>
  <si>
    <t xml:space="preserve">https://www.instagram.com/avrilpapazian/</t>
  </si>
  <si>
    <t xml:space="preserve">Sofisfood </t>
  </si>
  <si>
    <t xml:space="preserve">@littlebigtips</t>
  </si>
  <si>
    <t xml:space="preserve">Rueda Morillas</t>
  </si>
  <si>
    <t xml:space="preserve">clararueda3@gmail.com</t>
  </si>
  <si>
    <t xml:space="preserve">C_rumorillas3</t>
  </si>
  <si>
    <t xml:space="preserve">https://www.instagram.com/c_rumorillas3/</t>
  </si>
  <si>
    <t xml:space="preserve">@laurabudo</t>
  </si>
  <si>
    <t xml:space="preserve">+351 910729177</t>
  </si>
  <si>
    <t xml:space="preserve">@jmuchelas</t>
  </si>
  <si>
    <t xml:space="preserve">@patrigoe</t>
  </si>
  <si>
    <t xml:space="preserve">Villalpando </t>
  </si>
  <si>
    <t xml:space="preserve">albafranciavillalpando@gmail.com</t>
  </si>
  <si>
    <t xml:space="preserve">https://www.instagram.com/albita_boop/</t>
  </si>
  <si>
    <t xml:space="preserve">Wanda</t>
  </si>
  <si>
    <t xml:space="preserve">De Luca</t>
  </si>
  <si>
    <t xml:space="preserve">wandadeluca1@gmail.com</t>
  </si>
  <si>
    <t xml:space="preserve">wandadeluca</t>
  </si>
  <si>
    <t xml:space="preserve">https://www.instagram.com/wandadeluca/</t>
  </si>
  <si>
    <t xml:space="preserve">@foodietourbcn</t>
  </si>
  <si>
    <t xml:space="preserve">@hermanasvalero</t>
  </si>
  <si>
    <t xml:space="preserve">@martiinag</t>
  </si>
  <si>
    <t xml:space="preserve">https://www.tiktok.com/@martiinag?lang=es</t>
  </si>
  <si>
    <t xml:space="preserve">https://www.tiktok.com/@edurnyx?lang=es</t>
  </si>
  <si>
    <t xml:space="preserve">@eating.memories</t>
  </si>
  <si>
    <t xml:space="preserve">https://www.instagram.com/eating.memories/reels/</t>
  </si>
  <si>
    <t xml:space="preserve">Maria cecilia</t>
  </si>
  <si>
    <t xml:space="preserve">Arcay</t>
  </si>
  <si>
    <t xml:space="preserve">matty1111.es@gmail.com</t>
  </si>
  <si>
    <t xml:space="preserve">Matty1111_</t>
  </si>
  <si>
    <t xml:space="preserve">https://www.tiktok.com/@matty1111_</t>
  </si>
  <si>
    <t xml:space="preserve">https://www.instagram.com/matty1111_/</t>
  </si>
  <si>
    <t xml:space="preserve">Flavia</t>
  </si>
  <si>
    <t xml:space="preserve">Espinet</t>
  </si>
  <si>
    <t xml:space="preserve">flaviaespinet21@gmail.com</t>
  </si>
  <si>
    <t xml:space="preserve">@nutritips.byflavi</t>
  </si>
  <si>
    <t xml:space="preserve">https://www.instagram.com/nutritips.byflavi/</t>
  </si>
  <si>
    <t xml:space="preserve">Juli</t>
  </si>
  <si>
    <t xml:space="preserve">Perez Regio</t>
  </si>
  <si>
    <t xml:space="preserve">juli.perezregio@gmail.com</t>
  </si>
  <si>
    <t xml:space="preserve">Jpregio</t>
  </si>
  <si>
    <t xml:space="preserve">https://www.instagram.com/jpregio/</t>
  </si>
  <si>
    <t xml:space="preserve">Amoedo</t>
  </si>
  <si>
    <t xml:space="preserve">raquelamoedo4@gmail.com</t>
  </si>
  <si>
    <t xml:space="preserve">Raquelamoedo_</t>
  </si>
  <si>
    <t xml:space="preserve">https://www.tiktok.com/@raquelamoedo_?lang=es</t>
  </si>
  <si>
    <t xml:space="preserve">https://www.instagram.com/raquelamoedo_/</t>
  </si>
  <si>
    <t xml:space="preserve">López Rodríguez</t>
  </si>
  <si>
    <t xml:space="preserve">adrian@colmadocarpanta.es</t>
  </si>
  <si>
    <t xml:space="preserve">@colmadocarpanta</t>
  </si>
  <si>
    <t xml:space="preserve">Alley </t>
  </si>
  <si>
    <t xml:space="preserve">hicristinaa@gmail.com</t>
  </si>
  <si>
    <t xml:space="preserve">@cristinaalley</t>
  </si>
  <si>
    <t xml:space="preserve">@cristinaalleyg</t>
  </si>
  <si>
    <t xml:space="preserve">@andreagandrom</t>
  </si>
  <si>
    <t xml:space="preserve">@nievesfelipo</t>
  </si>
  <si>
    <t xml:space="preserve">https://www.tiktok.com/@nievesfelipo?lang=es</t>
  </si>
  <si>
    <t xml:space="preserve">Susana</t>
  </si>
  <si>
    <t xml:space="preserve">Cuadras</t>
  </si>
  <si>
    <t xml:space="preserve">afoodiecoupleinbcn@gmail.com</t>
  </si>
  <si>
    <t xml:space="preserve">Afoodiecoupleinbcn</t>
  </si>
  <si>
    <t xml:space="preserve">https://www.instagram.com/afoodiecoupleinbcn/</t>
  </si>
  <si>
    <t xml:space="preserve">@mariola_valdivia</t>
  </si>
  <si>
    <t xml:space="preserve">https://www.tiktok.com/@mariola_valdivia?lang=es</t>
  </si>
  <si>
    <t xml:space="preserve">@mariolavaldivia</t>
  </si>
  <si>
    <t xml:space="preserve">@xiquetamontgat</t>
  </si>
  <si>
    <t xml:space="preserve">https://www.tiktok.com/@xiquetamontgat?lang=es</t>
  </si>
  <si>
    <t xml:space="preserve">Riera</t>
  </si>
  <si>
    <t xml:space="preserve">thebeautysummary@gmail.com</t>
  </si>
  <si>
    <t xml:space="preserve">The Beauty summary</t>
  </si>
  <si>
    <t xml:space="preserve">https://www.instagram.com/the.beauty.summary/</t>
  </si>
  <si>
    <t xml:space="preserve">Rocs</t>
  </si>
  <si>
    <t xml:space="preserve">holisticangelaa@gmail.com</t>
  </si>
  <si>
    <t xml:space="preserve">Angelarocs</t>
  </si>
  <si>
    <t xml:space="preserve">https://www.instagram.com/angelarocs/</t>
  </si>
  <si>
    <t xml:space="preserve">@irenemacule</t>
  </si>
  <si>
    <t xml:space="preserve">julieta.managements@gmail.com</t>
  </si>
  <si>
    <t xml:space="preserve">@julietaforcato</t>
  </si>
  <si>
    <t xml:space="preserve">@juli.forcato </t>
  </si>
  <si>
    <t xml:space="preserve">Debora</t>
  </si>
  <si>
    <t xml:space="preserve">debora.managements@gmail.com</t>
  </si>
  <si>
    <t xml:space="preserve">@deborahgarcia3</t>
  </si>
  <si>
    <t xml:space="preserve">https://www.instagram.com/deborahgarcia3/</t>
  </si>
  <si>
    <t xml:space="preserve">Morillas</t>
  </si>
  <si>
    <t xml:space="preserve">carla@feners.com</t>
  </si>
  <si>
    <t xml:space="preserve">@Carlamguasch</t>
  </si>
  <si>
    <t xml:space="preserve">https://www.instagram.com/carlamguasch/</t>
  </si>
  <si>
    <t xml:space="preserve">Aleta</t>
  </si>
  <si>
    <t xml:space="preserve">Aydarti</t>
  </si>
  <si>
    <t xml:space="preserve">aleta.aydarti@gmail.com</t>
  </si>
  <si>
    <t xml:space="preserve">znakcommunity</t>
  </si>
  <si>
    <t xml:space="preserve">https://www.instagram.com/znakcommunity/</t>
  </si>
  <si>
    <t xml:space="preserve">aeetaaa</t>
  </si>
  <si>
    <t xml:space="preserve">https://www.instagram.com/aeetaaa/</t>
  </si>
  <si>
    <t xml:space="preserve">@gastroexplicit</t>
  </si>
  <si>
    <t xml:space="preserve">https://www.tiktok.com/@noesanchezr?lang=es</t>
  </si>
  <si>
    <t xml:space="preserve">Mireia.lamana</t>
  </si>
  <si>
    <t xml:space="preserve">https://www.tiktok.com/@mireialamanaroca?lang=es</t>
  </si>
  <si>
    <t xml:space="preserve">@octopussblack</t>
  </si>
  <si>
    <t xml:space="preserve">https://www.tiktok.com/@octopussblack?lang=es</t>
  </si>
  <si>
    <t xml:space="preserve">Santa Isabel</t>
  </si>
  <si>
    <t xml:space="preserve">santaisabelclara@gmail.com</t>
  </si>
  <si>
    <t xml:space="preserve">clarasantaisabel</t>
  </si>
  <si>
    <t xml:space="preserve">https://www.instagram.com/clarasantaisabel/</t>
  </si>
  <si>
    <t xml:space="preserve">Angélica</t>
  </si>
  <si>
    <t xml:space="preserve">Anquela Gil</t>
  </si>
  <si>
    <t xml:space="preserve">angelica.anquela@gmail.com</t>
  </si>
  <si>
    <t xml:space="preserve">Modistaderevista</t>
  </si>
  <si>
    <t xml:space="preserve">https://www.instagram.com/modistaderevista/</t>
  </si>
  <si>
    <t xml:space="preserve">Montaña Carballo </t>
  </si>
  <si>
    <t xml:space="preserve">maria.carballo.montana@gmail.com</t>
  </si>
  <si>
    <t xml:space="preserve">@mariacarballom</t>
  </si>
  <si>
    <t xml:space="preserve">https://www.instagram.com/mariacarballom/</t>
  </si>
  <si>
    <t xml:space="preserve">Yaiza</t>
  </si>
  <si>
    <t xml:space="preserve">Diaz Vidal</t>
  </si>
  <si>
    <t xml:space="preserve">yaizadiazvidal@gmail.com</t>
  </si>
  <si>
    <t xml:space="preserve">@happinessadvisor</t>
  </si>
  <si>
    <t xml:space="preserve">https://www.instagram.com/happinessadvisor/</t>
  </si>
  <si>
    <t xml:space="preserve">Oliveira</t>
  </si>
  <si>
    <t xml:space="preserve">carolm.oliveira@icloud.com</t>
  </si>
  <si>
    <t xml:space="preserve">@carololiveiraoficial</t>
  </si>
  <si>
    <t xml:space="preserve">https://www.instagram.com/carololiveiraoficial/</t>
  </si>
  <si>
    <t xml:space="preserve">Mas Pares</t>
  </si>
  <si>
    <t xml:space="preserve">Digital</t>
  </si>
  <si>
    <t xml:space="preserve">digital@maspares.com</t>
  </si>
  <si>
    <t xml:space="preserve">maspares</t>
  </si>
  <si>
    <t xml:space="preserve">https://www.instagram.com/maspares/</t>
  </si>
  <si>
    <t xml:space="preserve">@anndreaacruz </t>
  </si>
  <si>
    <t xml:space="preserve">Balsells</t>
  </si>
  <si>
    <t xml:space="preserve">carla.balsells@gmail.com</t>
  </si>
  <si>
    <t xml:space="preserve">@carlaabalsells</t>
  </si>
  <si>
    <t xml:space="preserve">https://www.instagram.com/carlaabalsells/</t>
  </si>
  <si>
    <t xml:space="preserve">Miguel</t>
  </si>
  <si>
    <t xml:space="preserve">Naranjo Arevalo</t>
  </si>
  <si>
    <t xml:space="preserve">miguelnaarfit@gmail.com</t>
  </si>
  <si>
    <t xml:space="preserve">miguelnaarfit</t>
  </si>
  <si>
    <t xml:space="preserve">https://www.instagram.com/miguelnaarfit/</t>
  </si>
  <si>
    <t xml:space="preserve">Lidia</t>
  </si>
  <si>
    <t xml:space="preserve">Segui</t>
  </si>
  <si>
    <t xml:space="preserve">b.lidia3@gmail.com</t>
  </si>
  <si>
    <t xml:space="preserve">quatre llanes</t>
  </si>
  <si>
    <t xml:space="preserve">https://www.instagram.com/quatre_llanes/</t>
  </si>
  <si>
    <t xml:space="preserve">Garrayo Martínez</t>
  </si>
  <si>
    <t xml:space="preserve">algarrayo@gmail.com</t>
  </si>
  <si>
    <t xml:space="preserve">algarrayo</t>
  </si>
  <si>
    <t xml:space="preserve">https://www.tiktok.com/@algarrayo</t>
  </si>
  <si>
    <t xml:space="preserve">al.garrayo</t>
  </si>
  <si>
    <t xml:space="preserve">https://www.instagram.com/al.garrayo/</t>
  </si>
  <si>
    <t xml:space="preserve">alex</t>
  </si>
  <si>
    <t xml:space="preserve">lopez jones</t>
  </si>
  <si>
    <t xml:space="preserve">alexlopezjones@gmail.com</t>
  </si>
  <si>
    <t xml:space="preserve">@kkenybel</t>
  </si>
  <si>
    <t xml:space="preserve">https://www.instagram.com/kkenybel/</t>
  </si>
  <si>
    <t xml:space="preserve">Parra </t>
  </si>
  <si>
    <t xml:space="preserve">lorenaparralagomarsino@gmail.com</t>
  </si>
  <si>
    <t xml:space="preserve">@lorena_parra_lagomarsino</t>
  </si>
  <si>
    <t xml:space="preserve">https://www.instagram.com/lorena_parra_lagomarsino/</t>
  </si>
  <si>
    <t xml:space="preserve">@tatianakisiel</t>
  </si>
  <si>
    <t xml:space="preserve">Jerome</t>
  </si>
  <si>
    <t xml:space="preserve">finance@jeromathew.com</t>
  </si>
  <si>
    <t xml:space="preserve">@jeromathew</t>
  </si>
  <si>
    <t xml:space="preserve">Maria Azul</t>
  </si>
  <si>
    <t xml:space="preserve">Argañaras Bianco</t>
  </si>
  <si>
    <t xml:space="preserve">azulargaranas@gmail.com</t>
  </si>
  <si>
    <t xml:space="preserve">@azularganaras1</t>
  </si>
  <si>
    <t xml:space="preserve">@azularganaras</t>
  </si>
  <si>
    <t xml:space="preserve">Galve Jaén</t>
  </si>
  <si>
    <t xml:space="preserve">laflorinatablog@gmail.com</t>
  </si>
  <si>
    <t xml:space="preserve">Página web</t>
  </si>
  <si>
    <t xml:space="preserve">www.laflorinata.com</t>
  </si>
  <si>
    <t xml:space="preserve">https://www.instagram.com/laflorinata/reels/</t>
  </si>
  <si>
    <t xml:space="preserve">Yoel</t>
  </si>
  <si>
    <t xml:space="preserve">Leiva Ubeda </t>
  </si>
  <si>
    <t xml:space="preserve">shadoelmago@gmail.com</t>
  </si>
  <si>
    <t xml:space="preserve">Shadoelmago</t>
  </si>
  <si>
    <t xml:space="preserve">https://www.instagram.com/shadoelmago/</t>
  </si>
  <si>
    <t xml:space="preserve">Mailin</t>
  </si>
  <si>
    <t xml:space="preserve">Valles</t>
  </si>
  <si>
    <t xml:space="preserve">soymai1212@gmail.com</t>
  </si>
  <si>
    <t xml:space="preserve">@asmr.mai12</t>
  </si>
  <si>
    <t xml:space="preserve">https://www.tiktok.com/@asmr.mai12</t>
  </si>
  <si>
    <t xml:space="preserve">bcntrending@gmail.com</t>
  </si>
  <si>
    <t xml:space="preserve">Facebook </t>
  </si>
  <si>
    <t xml:space="preserve">barcelonatrending</t>
  </si>
  <si>
    <t xml:space="preserve">https://www.tiktok.com/@barcelonatrending</t>
  </si>
  <si>
    <t xml:space="preserve">@barcelonatrending </t>
  </si>
  <si>
    <t xml:space="preserve">https://www.instagram.com/barcelonatrending/</t>
  </si>
  <si>
    <t xml:space="preserve">https://www.instagram.com/albertmullor/reels/</t>
  </si>
  <si>
    <t xml:space="preserve">Altet</t>
  </si>
  <si>
    <t xml:space="preserve">info@isabelaltet.com</t>
  </si>
  <si>
    <t xml:space="preserve">Isabel_altet</t>
  </si>
  <si>
    <t xml:space="preserve">Mauge</t>
  </si>
  <si>
    <t xml:space="preserve">Boter</t>
  </si>
  <si>
    <t xml:space="preserve">eugenia@dondemauge.com</t>
  </si>
  <si>
    <t xml:space="preserve">@dondemauge</t>
  </si>
  <si>
    <t xml:space="preserve">@claudiamcampillo</t>
  </si>
  <si>
    <t xml:space="preserve">Ribo de Haro</t>
  </si>
  <si>
    <t xml:space="preserve">andrearibo15@gmail.com</t>
  </si>
  <si>
    <t xml:space="preserve">Andrearibo</t>
  </si>
  <si>
    <t xml:space="preserve">@thefashioncornerbyn</t>
  </si>
  <si>
    <t xml:space="preserve">Rodríguez </t>
  </si>
  <si>
    <t xml:space="preserve">lrodriguezorriols@gmail.com</t>
  </si>
  <si>
    <t xml:space="preserve">@_rodriguezlaura</t>
  </si>
  <si>
    <t xml:space="preserve">Palá</t>
  </si>
  <si>
    <t xml:space="preserve">anitasfavorites@gmail.com</t>
  </si>
  <si>
    <t xml:space="preserve">www.tiktok.com/@anitapala_</t>
  </si>
  <si>
    <t xml:space="preserve">Anitapala_</t>
  </si>
  <si>
    <t xml:space="preserve">https://www.instagram.com/anitapala_/</t>
  </si>
  <si>
    <t xml:space="preserve">davidluisfg@gmail.com</t>
  </si>
  <si>
    <t xml:space="preserve">@Davidluisfg</t>
  </si>
  <si>
    <t xml:space="preserve">Ion </t>
  </si>
  <si>
    <t xml:space="preserve">Gardoqui Secada</t>
  </si>
  <si>
    <t xml:space="preserve">ion_gardoqui@hotmail.com</t>
  </si>
  <si>
    <t xml:space="preserve">@_iongar</t>
  </si>
  <si>
    <t xml:space="preserve">paulagracia483@gmail.com</t>
  </si>
  <si>
    <t xml:space="preserve">@paulagracia__</t>
  </si>
  <si>
    <t xml:space="preserve">https://www.instagram.com/paulagracia__/</t>
  </si>
  <si>
    <t xml:space="preserve">Botta</t>
  </si>
  <si>
    <t xml:space="preserve">meetmethereweb@gmail.com</t>
  </si>
  <si>
    <t xml:space="preserve">@laurabotta___</t>
  </si>
  <si>
    <t xml:space="preserve">Paola </t>
  </si>
  <si>
    <t xml:space="preserve">Fernández </t>
  </si>
  <si>
    <t xml:space="preserve">paola@mixodrink.com</t>
  </si>
  <si>
    <t xml:space="preserve">@mixo.drink</t>
  </si>
  <si>
    <t xml:space="preserve">parras tesias</t>
  </si>
  <si>
    <t xml:space="preserve">@claudiaparrast</t>
  </si>
  <si>
    <t xml:space="preserve">https://www.instagram.com/claudiaparrast/?hl=es</t>
  </si>
  <si>
    <t xml:space="preserve">saraferrerpedrosa@gmail.com</t>
  </si>
  <si>
    <t xml:space="preserve">@ph_sfp</t>
  </si>
  <si>
    <t xml:space="preserve">https://www.tiktok.com/@ssarunixx</t>
  </si>
  <si>
    <t xml:space="preserve">@ssarunixx</t>
  </si>
  <si>
    <t xml:space="preserve">guillermina.regne@usal.edu.ar</t>
  </si>
  <si>
    <t xml:space="preserve">Guilleregne0</t>
  </si>
  <si>
    <t xml:space="preserve">https://www.instagram.com/guilleeregne/?hl=es</t>
  </si>
  <si>
    <t xml:space="preserve">Gonzalez Torregrosa</t>
  </si>
  <si>
    <t xml:space="preserve">alba.torregrosa@gmail.com</t>
  </si>
  <si>
    <t xml:space="preserve">alba_torregrosa</t>
  </si>
  <si>
    <t xml:space="preserve">https://www.instagram.com/p/C6t7XRfu5M6/?hl=es</t>
  </si>
  <si>
    <t xml:space="preserve">Sini</t>
  </si>
  <si>
    <t xml:space="preserve">Jaakkonen</t>
  </si>
  <si>
    <t xml:space="preserve">siniagent@gmail.com</t>
  </si>
  <si>
    <t xml:space="preserve">sinimakeup</t>
  </si>
  <si>
    <t xml:space="preserve">Gallego Garcia </t>
  </si>
  <si>
    <t xml:space="preserve">miguelgallegogarcia@hotmail.com</t>
  </si>
  <si>
    <t xml:space="preserve">@restaurantesconmigue</t>
  </si>
  <si>
    <t xml:space="preserve">Victoria</t>
  </si>
  <si>
    <t xml:space="preserve">Mintes</t>
  </si>
  <si>
    <t xml:space="preserve">v.montesnino@hotmail.com</t>
  </si>
  <si>
    <t xml:space="preserve">@vicksmontes</t>
  </si>
  <si>
    <t xml:space="preserve">https://www.instagram.com/vicksmontes/?hl=es</t>
  </si>
  <si>
    <t xml:space="preserve">Malet viladomiu</t>
  </si>
  <si>
    <t xml:space="preserve">vivecomiendonutricion@gmail.com</t>
  </si>
  <si>
    <t xml:space="preserve">@vivecomiendo</t>
  </si>
  <si>
    <t xml:space="preserve">Garcia Sans</t>
  </si>
  <si>
    <t xml:space="preserve">mireia.gs13@gmail.com</t>
  </si>
  <si>
    <t xml:space="preserve">@ourfoodiecorner</t>
  </si>
  <si>
    <t xml:space="preserve">https://www.instagram.com/ourfoodiecorner/?hl=es</t>
  </si>
  <si>
    <t xml:space="preserve">García cordero</t>
  </si>
  <si>
    <t xml:space="preserve">garciacordero.clau@gmail.com</t>
  </si>
  <si>
    <t xml:space="preserve">Clau_zeta</t>
  </si>
  <si>
    <t xml:space="preserve">https://www.instagram.com/clau_zeta/?hl=es</t>
  </si>
  <si>
    <t xml:space="preserve">@clau_zeta</t>
  </si>
  <si>
    <t xml:space="preserve">@sfennous</t>
  </si>
  <si>
    <t xml:space="preserve">https://www.instagram.com/sfennous/?hl=es</t>
  </si>
  <si>
    <t xml:space="preserve">Mònica</t>
  </si>
  <si>
    <t xml:space="preserve">Benages</t>
  </si>
  <si>
    <t xml:space="preserve">elblogdemo@hotmail.com</t>
  </si>
  <si>
    <t xml:space="preserve">elblogdemo</t>
  </si>
  <si>
    <t xml:space="preserve">https://www.instagram.com/elblogdemo/?hl=es</t>
  </si>
  <si>
    <t xml:space="preserve">Merce</t>
  </si>
  <si>
    <t xml:space="preserve">jelenmercephotography@gmail.com</t>
  </si>
  <si>
    <t xml:space="preserve">@jelenmerce</t>
  </si>
  <si>
    <t xml:space="preserve">https://www.instagram.com/jelenmerce/?hl=es</t>
  </si>
  <si>
    <t xml:space="preserve">Eduardo </t>
  </si>
  <si>
    <t xml:space="preserve">Navarrete </t>
  </si>
  <si>
    <t xml:space="preserve">eduardonavarretecuenca@gmail.com</t>
  </si>
  <si>
    <t xml:space="preserve">Eduardonavarreteoficial </t>
  </si>
  <si>
    <t xml:space="preserve">https://www.instagram.com/eduardonavarreteoficial/?hl=es</t>
  </si>
  <si>
    <t xml:space="preserve">https://www.instagram.com/luciapgg/?hl=es</t>
  </si>
  <si>
    <t xml:space="preserve">Valeska</t>
  </si>
  <si>
    <t xml:space="preserve">Blasche</t>
  </si>
  <si>
    <t xml:space="preserve">vali120902@gmail.com</t>
  </si>
  <si>
    <t xml:space="preserve">Vali1605</t>
  </si>
  <si>
    <t xml:space="preserve">Marquez liebana </t>
  </si>
  <si>
    <t xml:space="preserve">tuttiml@gmail.com</t>
  </si>
  <si>
    <t xml:space="preserve">@tuttimarquez</t>
  </si>
  <si>
    <t xml:space="preserve">https://www.instagram.com/tuttimarquez/</t>
  </si>
  <si>
    <t xml:space="preserve">Valverde Bujalance </t>
  </si>
  <si>
    <t xml:space="preserve">anavb87@hotmail.es</t>
  </si>
  <si>
    <t xml:space="preserve">@ana.valverdeb</t>
  </si>
  <si>
    <t xml:space="preserve">Utzella</t>
  </si>
  <si>
    <t xml:space="preserve">maria@utzella.com</t>
  </si>
  <si>
    <t xml:space="preserve">Mariautzella</t>
  </si>
  <si>
    <t xml:space="preserve">https://www.instagram.com/mariautzella/?hl=es</t>
  </si>
  <si>
    <t xml:space="preserve">Leyre</t>
  </si>
  <si>
    <t xml:space="preserve">Ferrando</t>
  </si>
  <si>
    <t xml:space="preserve">info.leyreferrando@gmail.com</t>
  </si>
  <si>
    <t xml:space="preserve">@leyreferrando</t>
  </si>
  <si>
    <t xml:space="preserve">https://www.instagram.com/roserona_/?hl=es</t>
  </si>
  <si>
    <t xml:space="preserve">Roser </t>
  </si>
  <si>
    <t xml:space="preserve">Canet Pedemonte </t>
  </si>
  <si>
    <t xml:space="preserve">roseronaa@gmail.com</t>
  </si>
  <si>
    <t xml:space="preserve">@roserona_</t>
  </si>
  <si>
    <t xml:space="preserve">surfera44@gmail.com</t>
  </si>
  <si>
    <t xml:space="preserve">raquelamoedo_</t>
  </si>
  <si>
    <t xml:space="preserve">Hernandez Zaragoza</t>
  </si>
  <si>
    <t xml:space="preserve">anhezar@gmail.com</t>
  </si>
  <si>
    <t xml:space="preserve">annaahz</t>
  </si>
  <si>
    <t xml:space="preserve">Vall indurain</t>
  </si>
  <si>
    <t xml:space="preserve">barcelonaeventsandmarkets@gmail.com</t>
  </si>
  <si>
    <t xml:space="preserve">Barcelona_events_markets</t>
  </si>
  <si>
    <t xml:space="preserve">Meri</t>
  </si>
  <si>
    <t xml:space="preserve">Anglés </t>
  </si>
  <si>
    <t xml:space="preserve">merianglesactriz@hotmail.com</t>
  </si>
  <si>
    <t xml:space="preserve">Meriangles</t>
  </si>
  <si>
    <t xml:space="preserve">https://www.instagram.com/meriangles/</t>
  </si>
  <si>
    <t xml:space="preserve">Manzanares Cebada</t>
  </si>
  <si>
    <t xml:space="preserve">soymanza@outlook.com</t>
  </si>
  <si>
    <t xml:space="preserve">@soymanza</t>
  </si>
  <si>
    <t xml:space="preserve">https://www.instagram.com/soymanza/</t>
  </si>
  <si>
    <t xml:space="preserve">Priscila </t>
  </si>
  <si>
    <t xml:space="preserve">Pico cutura </t>
  </si>
  <si>
    <t xml:space="preserve">prisciifitketo@gmail.com</t>
  </si>
  <si>
    <t xml:space="preserve">Instagram y TikTok </t>
  </si>
  <si>
    <t xml:space="preserve">@prisciifit</t>
  </si>
  <si>
    <t xml:space="preserve">https://www.instagram.com/prisciifit/</t>
  </si>
  <si>
    <t xml:space="preserve">@patriciommundt</t>
  </si>
  <si>
    <t xml:space="preserve">@youbycristina</t>
  </si>
  <si>
    <t xml:space="preserve">Combalia</t>
  </si>
  <si>
    <t xml:space="preserve">pielsanaincorporesano@gmail.com</t>
  </si>
  <si>
    <t xml:space="preserve">pielsanaincorporesano</t>
  </si>
  <si>
    <t xml:space="preserve">+351 914 492 794</t>
  </si>
  <si>
    <t xml:space="preserve">Bigue</t>
  </si>
  <si>
    <t xml:space="preserve">Ndiaye </t>
  </si>
  <si>
    <t xml:space="preserve">bigue@hotmail.es</t>
  </si>
  <si>
    <t xml:space="preserve">useeerr13113003_</t>
  </si>
  <si>
    <t xml:space="preserve">https://www.instagram.com/barcelonafoodhunters/?hl=es</t>
  </si>
  <si>
    <t xml:space="preserve">Benedicto Contreras</t>
  </si>
  <si>
    <t xml:space="preserve">mommyseeker.official@gmail.com</t>
  </si>
  <si>
    <t xml:space="preserve">mommyseeker</t>
  </si>
  <si>
    <t xml:space="preserve">Socas</t>
  </si>
  <si>
    <t xml:space="preserve">sandrapsocas@gmail.com</t>
  </si>
  <si>
    <t xml:space="preserve">SandraSocas</t>
  </si>
  <si>
    <t xml:space="preserve">https://www.instagram.com/sandrasocas/?hl=es</t>
  </si>
  <si>
    <t xml:space="preserve">mpareja2002@gmail.com</t>
  </si>
  <si>
    <t xml:space="preserve">@martapareeja</t>
  </si>
  <si>
    <t xml:space="preserve">Fernandez Ortiz</t>
  </si>
  <si>
    <t xml:space="preserve">claraf2003@gmail.com</t>
  </si>
  <si>
    <t xml:space="preserve">@claraaafernandez</t>
  </si>
  <si>
    <t xml:space="preserve">https://www.instagram.com/claraaafernandez/?hl=es</t>
  </si>
  <si>
    <t xml:space="preserve">Mariscal</t>
  </si>
  <si>
    <t xml:space="preserve">bcnfoodies2017@gmail.com</t>
  </si>
  <si>
    <t xml:space="preserve">@bcn.foodies</t>
  </si>
  <si>
    <t xml:space="preserve">Inés</t>
  </si>
  <si>
    <t xml:space="preserve">Asensio</t>
  </si>
  <si>
    <t xml:space="preserve">javiandines@gmail.com</t>
  </si>
  <si>
    <t xml:space="preserve">Cuquislicious</t>
  </si>
  <si>
    <t xml:space="preserve">https://www.instagram.com/cuquislicious/</t>
  </si>
  <si>
    <t xml:space="preserve">Edward alexander</t>
  </si>
  <si>
    <t xml:space="preserve">Bello sanchez</t>
  </si>
  <si>
    <t xml:space="preserve">edwalexx95@gmail.com</t>
  </si>
  <si>
    <t xml:space="preserve">Edwardycris</t>
  </si>
  <si>
    <t xml:space="preserve">https://www.instagram.com/edwardycris/</t>
  </si>
  <si>
    <t xml:space="preserve">Gonzalez</t>
  </si>
  <si>
    <t xml:space="preserve">cargolin02@gmail.com</t>
  </si>
  <si>
    <t xml:space="preserve">Brigitte </t>
  </si>
  <si>
    <t xml:space="preserve">brigitte.minks@travelperk.com</t>
  </si>
  <si>
    <t xml:space="preserve">@bri_inbarcelona</t>
  </si>
  <si>
    <t xml:space="preserve">https://www.instagram.com/bri_inbarcelona/</t>
  </si>
  <si>
    <t xml:space="preserve">Javier</t>
  </si>
  <si>
    <t xml:space="preserve">Morera R</t>
  </si>
  <si>
    <t xml:space="preserve">jmorerax@gmail.com</t>
  </si>
  <si>
    <t xml:space="preserve">@jmorerax</t>
  </si>
  <si>
    <t xml:space="preserve">7222am@gmail.com</t>
  </si>
  <si>
    <t xml:space="preserve">moreno_andrea</t>
  </si>
  <si>
    <t xml:space="preserve">https://www.instagram.com/moreno_andrea/</t>
  </si>
  <si>
    <t xml:space="preserve">Mingo Rodríguez</t>
  </si>
  <si>
    <t xml:space="preserve">celiamingorodriguez@gmail.com</t>
  </si>
  <si>
    <t xml:space="preserve">celiamingor</t>
  </si>
  <si>
    <t xml:space="preserve">https://www.instagram.com/celiamingor/</t>
  </si>
  <si>
    <t xml:space="preserve">Ferran</t>
  </si>
  <si>
    <t xml:space="preserve">Fugarolas</t>
  </si>
  <si>
    <t xml:space="preserve">ferranfugarolasg@gmail.com</t>
  </si>
  <si>
    <t xml:space="preserve">@ferranfugarolas</t>
  </si>
  <si>
    <t xml:space="preserve">https://www.instagram.com/ferranfugarolas/</t>
  </si>
  <si>
    <t xml:space="preserve">Ramirez</t>
  </si>
  <si>
    <t xml:space="preserve">holasosann@gmail.com</t>
  </si>
  <si>
    <t xml:space="preserve">@sosann7</t>
  </si>
  <si>
    <t xml:space="preserve">@sosann</t>
  </si>
  <si>
    <t xml:space="preserve">Esquerre </t>
  </si>
  <si>
    <t xml:space="preserve">angela.esquerregarcia@gmail.com</t>
  </si>
  <si>
    <t xml:space="preserve">angelaesquerre</t>
  </si>
  <si>
    <t xml:space="preserve">https://www.instagram.com/angelaesquerre/</t>
  </si>
  <si>
    <t xml:space="preserve">Jaular Gomez</t>
  </si>
  <si>
    <t xml:space="preserve">claudiajaulargomez@gmail.com</t>
  </si>
  <si>
    <t xml:space="preserve">Jaularr</t>
  </si>
  <si>
    <t xml:space="preserve">@andrea.athlete</t>
  </si>
  <si>
    <t xml:space="preserve">Montoliu</t>
  </si>
  <si>
    <t xml:space="preserve">helenamontoliu97@gmail.com</t>
  </si>
  <si>
    <t xml:space="preserve">@nonnanur</t>
  </si>
  <si>
    <t xml:space="preserve">Mira</t>
  </si>
  <si>
    <t xml:space="preserve">Mireva</t>
  </si>
  <si>
    <t xml:space="preserve">hellomiramireva@gmail.com</t>
  </si>
  <si>
    <t xml:space="preserve">@mira.mireva</t>
  </si>
  <si>
    <t xml:space="preserve">https://www.instagram.com/mira.mireva/</t>
  </si>
  <si>
    <t xml:space="preserve">Agustina </t>
  </si>
  <si>
    <t xml:space="preserve">Lopez </t>
  </si>
  <si>
    <t xml:space="preserve">drish.servicios@gmail.com</t>
  </si>
  <si>
    <t xml:space="preserve">@drish.servicios</t>
  </si>
  <si>
    <t xml:space="preserve">Ballesteros</t>
  </si>
  <si>
    <t xml:space="preserve">laraballesteros21@gmail.com</t>
  </si>
  <si>
    <t xml:space="preserve">@laraballesteros_</t>
  </si>
  <si>
    <t xml:space="preserve">Jennifer</t>
  </si>
  <si>
    <t xml:space="preserve">Cozar</t>
  </si>
  <si>
    <t xml:space="preserve">delembarazoalarealidad@gmail.com</t>
  </si>
  <si>
    <t xml:space="preserve">Delembarazoalarealidad</t>
  </si>
  <si>
    <t xml:space="preserve">https://www.instagram.com/delembarazoalarealidad/</t>
  </si>
  <si>
    <t xml:space="preserve">Holgado</t>
  </si>
  <si>
    <t xml:space="preserve">contactaconmarta.h.a@gmail.com</t>
  </si>
  <si>
    <t xml:space="preserve">@marta.h.a</t>
  </si>
  <si>
    <t xml:space="preserve">https://www.instagram.com/lauraafrigoo/?hl=es</t>
  </si>
  <si>
    <t xml:space="preserve">@lauraafrigooo</t>
  </si>
  <si>
    <t xml:space="preserve">@lauraafrigoo</t>
  </si>
  <si>
    <t xml:space="preserve">Serrar</t>
  </si>
  <si>
    <t xml:space="preserve">Fuentes Coll</t>
  </si>
  <si>
    <t xml:space="preserve">lidiafuentescoll2@gmail.com</t>
  </si>
  <si>
    <t xml:space="preserve">lidiafc12</t>
  </si>
  <si>
    <t xml:space="preserve">judith</t>
  </si>
  <si>
    <t xml:space="preserve">carmona</t>
  </si>
  <si>
    <t xml:space="preserve">judithcarmonag02@gmail.com</t>
  </si>
  <si>
    <t xml:space="preserve">karmons_ </t>
  </si>
  <si>
    <t xml:space="preserve">@karmons_</t>
  </si>
  <si>
    <t xml:space="preserve">Querol Forner</t>
  </si>
  <si>
    <t xml:space="preserve">hola@socesther.com</t>
  </si>
  <si>
    <t xml:space="preserve">soc_esther</t>
  </si>
  <si>
    <t xml:space="preserve">Ingrid </t>
  </si>
  <si>
    <t xml:space="preserve">Pino</t>
  </si>
  <si>
    <t xml:space="preserve">info.ingridpino@gmail.com</t>
  </si>
  <si>
    <t xml:space="preserve">@ingridpino95</t>
  </si>
  <si>
    <t xml:space="preserve">Nahia </t>
  </si>
  <si>
    <t xml:space="preserve">Sánchez Tirador</t>
  </si>
  <si>
    <t xml:space="preserve">nahiasanchezti@gmail.com</t>
  </si>
  <si>
    <t xml:space="preserve">@naahiasanchez </t>
  </si>
  <si>
    <t xml:space="preserve">roxana-ig@gmx.de</t>
  </si>
  <si>
    <t xml:space="preserve">meporan96@hotmail.com</t>
  </si>
  <si>
    <t xml:space="preserve">Pellicer</t>
  </si>
  <si>
    <t xml:space="preserve">albapellicerc@gmail.com</t>
  </si>
  <si>
    <t xml:space="preserve">@albapellicerc</t>
  </si>
  <si>
    <t xml:space="preserve">matilde</t>
  </si>
  <si>
    <t xml:space="preserve">terradas</t>
  </si>
  <si>
    <t xml:space="preserve">mati.terradas@gmail.com</t>
  </si>
  <si>
    <t xml:space="preserve">@matildeterradas</t>
  </si>
  <si>
    <t xml:space="preserve">https://www.tiktok.com/search?lang=es&amp;q=matildeterradas&amp;t=1740051281882</t>
  </si>
  <si>
    <t xml:space="preserve">Delgado Ferran</t>
  </si>
  <si>
    <t xml:space="preserve">marinadelgado1995@gmail.com</t>
  </si>
  <si>
    <t xml:space="preserve">@marinadelgad0</t>
  </si>
  <si>
    <t xml:space="preserve">https://www.instagram.com/marinadelgad0/</t>
  </si>
  <si>
    <t xml:space="preserve">Agustí</t>
  </si>
  <si>
    <t xml:space="preserve">laiaagusti3@gmail.com</t>
  </si>
  <si>
    <t xml:space="preserve">@laia_agusti</t>
  </si>
  <si>
    <t xml:space="preserve">Karla</t>
  </si>
  <si>
    <t xml:space="preserve">Linares </t>
  </si>
  <si>
    <t xml:space="preserve">linares.carla21@gmail.com</t>
  </si>
  <si>
    <t xml:space="preserve">Kaarlalinares</t>
  </si>
  <si>
    <t xml:space="preserve">https://www.instagram.com/kaarlalinares/</t>
  </si>
  <si>
    <t xml:space="preserve">Carreras</t>
  </si>
  <si>
    <t xml:space="preserve">hola@irenecarreras.com</t>
  </si>
  <si>
    <t xml:space="preserve">@irenecarreras</t>
  </si>
  <si>
    <t xml:space="preserve">@irenecarreras__</t>
  </si>
  <si>
    <t xml:space="preserve">Viñas</t>
  </si>
  <si>
    <t xml:space="preserve">laiavimo13@gmail.com</t>
  </si>
  <si>
    <t xml:space="preserve">laiavinass</t>
  </si>
  <si>
    <t xml:space="preserve">https://www.tiktok.com/@laiavinass?_t=8r0ay88x21o&amp;_r=1&amp;fbclid=PAZXh0bgNhZW0CMTEAAaYAV1kOzWZtLuzcM2khODDIxmAnmfv_EZNrVCB8YHy63Pgv-vFymCQMk2Y_aem_wVOVWcczxC79GlM3xNhcjw</t>
  </si>
  <si>
    <t xml:space="preserve">Pascual Melich</t>
  </si>
  <si>
    <t xml:space="preserve">pascualmelichalexia@gmail.com</t>
  </si>
  <si>
    <t xml:space="preserve">@alexiiapascual</t>
  </si>
  <si>
    <t xml:space="preserve">https://www.instagram.com/alexiiapascual/</t>
  </si>
  <si>
    <t xml:space="preserve">Rubén</t>
  </si>
  <si>
    <t xml:space="preserve">rnavarrox97@gmail.com</t>
  </si>
  <si>
    <t xml:space="preserve">@_rnavarrox</t>
  </si>
  <si>
    <t xml:space="preserve">rnavarrox</t>
  </si>
  <si>
    <t xml:space="preserve">Sonia</t>
  </si>
  <si>
    <t xml:space="preserve">Rubio Colomé</t>
  </si>
  <si>
    <t xml:space="preserve">soniarc20791@gmail.com</t>
  </si>
  <si>
    <t xml:space="preserve">@flordefum_s</t>
  </si>
  <si>
    <t xml:space="preserve">https://www.instagram.com/flordefum/</t>
  </si>
  <si>
    <t xml:space="preserve">@flordefum</t>
  </si>
  <si>
    <t xml:space="preserve">Oliveró</t>
  </si>
  <si>
    <t xml:space="preserve">dondecenamosbarcelona@gmail.com</t>
  </si>
  <si>
    <t xml:space="preserve">Dondecenamosbarcelona</t>
  </si>
  <si>
    <t xml:space="preserve">https://www.instagram.com/dondecenamosbarcelona/</t>
  </si>
  <si>
    <t xml:space="preserve">Muiño Lema</t>
  </si>
  <si>
    <t xml:space="preserve">l.muinolema@gmail.com</t>
  </si>
  <si>
    <t xml:space="preserve">lorena.muino</t>
  </si>
  <si>
    <t xml:space="preserve">Rodriguez Martinez</t>
  </si>
  <si>
    <t xml:space="preserve">laura.ro.martinez94@gmail.com</t>
  </si>
  <si>
    <t xml:space="preserve">@Timmiaq</t>
  </si>
  <si>
    <t xml:space="preserve">Roig</t>
  </si>
  <si>
    <t xml:space="preserve">annaroigsoler@gmail.com</t>
  </si>
  <si>
    <t xml:space="preserve">@annaroig.pz</t>
  </si>
  <si>
    <t xml:space="preserve">https://www.instagram.com/the_zebra_project/</t>
  </si>
  <si>
    <t xml:space="preserve">@the_zebra_project</t>
  </si>
  <si>
    <t xml:space="preserve">Zurriaga Mitjans</t>
  </si>
  <si>
    <t xml:space="preserve">croquetadexocolata@gmail.com</t>
  </si>
  <si>
    <t xml:space="preserve">@croquetadexocolata</t>
  </si>
  <si>
    <t xml:space="preserve">Busquet</t>
  </si>
  <si>
    <t xml:space="preserve">helenabusquetc@gmail.com</t>
  </si>
  <si>
    <t xml:space="preserve">helenabusquet</t>
  </si>
  <si>
    <t xml:space="preserve">https://www.instagram.com/soniawanderlust/</t>
  </si>
  <si>
    <t xml:space="preserve">Aguilar</t>
  </si>
  <si>
    <t xml:space="preserve">sonia.wanderlust@gmail.com</t>
  </si>
  <si>
    <t xml:space="preserve">Soniawanderlust</t>
  </si>
  <si>
    <t xml:space="preserve">https://www.instagram.com/soniawanderlust__/</t>
  </si>
  <si>
    <t xml:space="preserve">Sangrà Bruguera</t>
  </si>
  <si>
    <t xml:space="preserve">msangrabruguera@gmail.com</t>
  </si>
  <si>
    <t xml:space="preserve">@mardellibres</t>
  </si>
  <si>
    <t xml:space="preserve">https://www.instagram.com/mardellibres/</t>
  </si>
  <si>
    <t xml:space="preserve">marina</t>
  </si>
  <si>
    <t xml:space="preserve">torres sanz</t>
  </si>
  <si>
    <t xml:space="preserve">marinatsanz@gmail.com</t>
  </si>
  <si>
    <t xml:space="preserve">mariina.torress</t>
  </si>
  <si>
    <t xml:space="preserve">https://www.instagram.com/mariina.torress/</t>
  </si>
  <si>
    <t xml:space="preserve">Clusellas Tapias</t>
  </si>
  <si>
    <t xml:space="preserve">andreaclusellas@gmail.com</t>
  </si>
  <si>
    <t xml:space="preserve">andreaclusellas</t>
  </si>
  <si>
    <t xml:space="preserve">@anacustey</t>
  </si>
  <si>
    <t xml:space="preserve">Madeleine</t>
  </si>
  <si>
    <t xml:space="preserve">madeleinecusteey@gmail.com</t>
  </si>
  <si>
    <t xml:space="preserve">@madeleinecustey</t>
  </si>
  <si>
    <t xml:space="preserve">https://www.instagram.com/lasideasderaquel/</t>
  </si>
  <si>
    <t xml:space="preserve">@madeleinecusteey</t>
  </si>
  <si>
    <t xml:space="preserve">Saldaña</t>
  </si>
  <si>
    <t xml:space="preserve">saldanalopez.sara@gmail.com</t>
  </si>
  <si>
    <t xml:space="preserve">Navarro Lope</t>
  </si>
  <si>
    <t xml:space="preserve">contactoraquelnavarro@gmail.com</t>
  </si>
  <si>
    <t xml:space="preserve">@lasideasderaquel</t>
  </si>
  <si>
    <t xml:space="preserve">Puerta</t>
  </si>
  <si>
    <t xml:space="preserve">paulapuertamartinezz@gmail.com</t>
  </si>
  <si>
    <t xml:space="preserve">Paulapuertaa</t>
  </si>
  <si>
    <t xml:space="preserve">Hair creative perruquers</t>
  </si>
  <si>
    <t xml:space="preserve">Sl</t>
  </si>
  <si>
    <t xml:space="preserve">merysabata2507@gmail.com</t>
  </si>
  <si>
    <t xml:space="preserve">Haircreativestudio</t>
  </si>
  <si>
    <t xml:space="preserve">aitanagarciaurbina@gmail.com</t>
  </si>
  <si>
    <t xml:space="preserve">aitanarules</t>
  </si>
  <si>
    <t xml:space="preserve">https://www.tiktok.com/@aitanarules?lang=es</t>
  </si>
  <si>
    <t xml:space="preserve">Principe</t>
  </si>
  <si>
    <t xml:space="preserve">gisela@operacioninvitada.com</t>
  </si>
  <si>
    <t xml:space="preserve">@operacion_invitada</t>
  </si>
  <si>
    <t xml:space="preserve">@taniaforns</t>
  </si>
  <si>
    <t xml:space="preserve">https://www.tiktok.com/discover/tania-forns</t>
  </si>
  <si>
    <t xml:space="preserve">Gonzalez </t>
  </si>
  <si>
    <t xml:space="preserve">carlabratiktok@gmail.com</t>
  </si>
  <si>
    <t xml:space="preserve">@carlabrabra</t>
  </si>
  <si>
    <t xml:space="preserve">https://www.tiktok.com/@carlabrabra</t>
  </si>
  <si>
    <t xml:space="preserve">confidenciasvip@gmail.com</t>
  </si>
  <si>
    <t xml:space="preserve">@confidenciasvip</t>
  </si>
  <si>
    <t xml:space="preserve">Estefania </t>
  </si>
  <si>
    <t xml:space="preserve">Moreno diaz </t>
  </si>
  <si>
    <t xml:space="preserve">estefania.morenodiaz@hotmail.com</t>
  </si>
  <si>
    <t xml:space="preserve">Estefania.morenodiaz</t>
  </si>
  <si>
    <t xml:space="preserve">Joneysa </t>
  </si>
  <si>
    <t xml:space="preserve">jone.contacto@gmail.com</t>
  </si>
  <si>
    <t xml:space="preserve">Joneysa_m</t>
  </si>
  <si>
    <t xml:space="preserve">meriquerol@gmail.com</t>
  </si>
  <si>
    <t xml:space="preserve">@meriquerol</t>
  </si>
  <si>
    <t xml:space="preserve">https://www.instagram.com/meriquerol/</t>
  </si>
  <si>
    <t xml:space="preserve">Bertran Duran</t>
  </si>
  <si>
    <t xml:space="preserve">sarabertranduran@gmail.com</t>
  </si>
  <si>
    <t xml:space="preserve">@sarabertrann</t>
  </si>
  <si>
    <t xml:space="preserve">https://www.tiktok.com/@sarabertrann</t>
  </si>
  <si>
    <t xml:space="preserve">@carlacobo_</t>
  </si>
  <si>
    <t xml:space="preserve">Almazor Saltor</t>
  </si>
  <si>
    <t xml:space="preserve">almazormaria99@gmail.com</t>
  </si>
  <si>
    <t xml:space="preserve">Mariaalmazor1</t>
  </si>
  <si>
    <t xml:space="preserve">@joanezugasti</t>
  </si>
  <si>
    <t xml:space="preserve">Caparros</t>
  </si>
  <si>
    <t xml:space="preserve">marionacaparros@gmail.com</t>
  </si>
  <si>
    <t xml:space="preserve">@foodie_inlove</t>
  </si>
  <si>
    <t xml:space="preserve">https://www.instagram.com/themediterraneanculture?igsh=MWYzNDg0anE2djNsNQ==</t>
  </si>
  <si>
    <t xml:space="preserve">Bianca</t>
  </si>
  <si>
    <t xml:space="preserve">Neagu</t>
  </si>
  <si>
    <t xml:space="preserve">biancacalin1234a@gmail.com</t>
  </si>
  <si>
    <t xml:space="preserve">Biancaaa.ab</t>
  </si>
  <si>
    <t xml:space="preserve">https://www.instagram.com/mirna.ozoorofficial/</t>
  </si>
  <si>
    <t xml:space="preserve">Mirna</t>
  </si>
  <si>
    <t xml:space="preserve">ozoor</t>
  </si>
  <si>
    <t xml:space="preserve">mirna.ozoor@outlook.com</t>
  </si>
  <si>
    <t xml:space="preserve">mirna.ozoorofficial</t>
  </si>
  <si>
    <t xml:space="preserve">Mirna ozoor</t>
  </si>
  <si>
    <t xml:space="preserve">Espinosa</t>
  </si>
  <si>
    <t xml:space="preserve">daniesptor@gmail.com</t>
  </si>
  <si>
    <t xml:space="preserve">Dosfrasesunbeso</t>
  </si>
  <si>
    <t xml:space="preserve">https://www.instagram.com/dosfrasesunbeso/</t>
  </si>
  <si>
    <t xml:space="preserve">GastroFood</t>
  </si>
  <si>
    <t xml:space="preserve">gastrofoodbcn@gmail.com</t>
  </si>
  <si>
    <t xml:space="preserve">@gastrofood_bcn</t>
  </si>
  <si>
    <t xml:space="preserve">https://www.tiktok.com/@gastrofood_bcn?_t=ZN-8uqjPl01rUc&amp;_r=1&amp;fbclid=PAZXh0bgNhZW0CMTEAAaaRBaP9YFLtzJMcwTEaz8rOsJ6nHLjeNUj-QZan_SHmg4rnCLOUnWNomuU_aem_9GPNkhk1ezgTFxrHZO37sw</t>
  </si>
  <si>
    <t xml:space="preserve">Instagram, Tik Tok</t>
  </si>
  <si>
    <t xml:space="preserve">Danielq</t>
  </si>
  <si>
    <t xml:space="preserve">danielagpalencia@gmail.com</t>
  </si>
  <si>
    <t xml:space="preserve">dani66la</t>
  </si>
  <si>
    <t xml:space="preserve">https://www.instagram.com/dani66la/</t>
  </si>
  <si>
    <t xml:space="preserve">Mery</t>
  </si>
  <si>
    <t xml:space="preserve">Moya</t>
  </si>
  <si>
    <t xml:space="preserve">mariamoya11@icloud.com</t>
  </si>
  <si>
    <t xml:space="preserve">@merymoya_11</t>
  </si>
  <si>
    <t xml:space="preserve">Agustina</t>
  </si>
  <si>
    <t xml:space="preserve">Barisone</t>
  </si>
  <si>
    <t xml:space="preserve">fitbyagus@gmail.com</t>
  </si>
  <si>
    <t xml:space="preserve">fitbyagus_</t>
  </si>
  <si>
    <t xml:space="preserve">Burgueño Martínez</t>
  </si>
  <si>
    <t xml:space="preserve">lburguenomartinez@icloud.com</t>
  </si>
  <si>
    <t xml:space="preserve">@lauraaburgueno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</si>
</sst>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9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theme="10"/>
      <name val="Aptos Narrow"/>
      <family val="2"/>
      <charset val="1"/>
    </font>
    <font>
      <b val="true"/>
      <sz val="10"/>
      <color rgb="FF000000"/>
      <name val="Segoe UI"/>
      <family val="2"/>
      <charset val="1"/>
    </font>
    <font>
      <sz val="10"/>
      <color rgb="FF000000"/>
      <name val="Segoe UI"/>
      <family val="2"/>
      <charset val="1"/>
    </font>
    <font>
      <u val="single"/>
      <sz val="10"/>
      <color theme="10"/>
      <name val="Segoe UI"/>
      <family val="2"/>
      <charset val="1"/>
    </font>
    <font>
      <sz val="10"/>
      <color theme="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0B3B2"/>
        <bgColor rgb="FFA6A6A6"/>
      </patternFill>
    </fill>
    <fill>
      <patternFill patternType="solid">
        <fgColor theme="7" tint="0.7999"/>
        <bgColor rgb="FFCCFFFF"/>
      </patternFill>
    </fill>
    <fill>
      <patternFill patternType="solid">
        <fgColor rgb="FFD4D4D4"/>
        <bgColor rgb="FFBFBFB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hair">
        <color theme="0" tint="-0.25"/>
      </right>
      <top style="hair">
        <color theme="0" tint="-0.25"/>
      </top>
      <bottom style="hair">
        <color theme="0" tint="-0.25"/>
      </bottom>
      <diagonal/>
    </border>
    <border diagonalUp="false" diagonalDown="false">
      <left style="hair">
        <color theme="0" tint="-0.25"/>
      </left>
      <right style="hair">
        <color theme="0" tint="-0.25"/>
      </right>
      <top style="hair">
        <color theme="0" tint="-0.25"/>
      </top>
      <bottom style="hair">
        <color theme="0" tint="-0.25"/>
      </bottom>
      <diagonal/>
    </border>
    <border diagonalUp="false" diagonalDown="false">
      <left/>
      <right/>
      <top style="hair">
        <color theme="0" tint="-0.35"/>
      </top>
      <bottom style="hair">
        <color theme="0" tint="-0.35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4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link 1" xfId="21"/>
    <cellStyle name="*unknown*" xfId="20" builtinId="8"/>
  </cellStyles>
  <dxfs count="6">
    <dxf>
      <fill>
        <patternFill patternType="solid">
          <fgColor rgb="FFB0B3B2"/>
          <bgColor rgb="FF000000"/>
        </patternFill>
      </fill>
    </dxf>
    <dxf>
      <fill>
        <patternFill patternType="solid">
          <fgColor rgb="FFCAEEFB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467886"/>
          <bgColor rgb="FF000000"/>
        </patternFill>
      </fill>
    </dxf>
    <dxf>
      <fill>
        <patternFill patternType="solid">
          <fgColor rgb="FFD4D4D4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AEEFB"/>
      <rgbColor rgb="FF660066"/>
      <rgbColor rgb="FFFF8080"/>
      <rgbColor rgb="FF0066CC"/>
      <rgbColor rgb="FFD4D4D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0B3B2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67886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instagram.com/ameliciousmchef9/" TargetMode="External"/><Relationship Id="rId2" Type="http://schemas.openxmlformats.org/officeDocument/2006/relationships/hyperlink" Target="https://www.instagram.com/laurabrunet/" TargetMode="External"/><Relationship Id="rId3" Type="http://schemas.openxmlformats.org/officeDocument/2006/relationships/hyperlink" Target="https://www.tiktok.com/@laurabrunet2" TargetMode="External"/><Relationship Id="rId4" Type="http://schemas.openxmlformats.org/officeDocument/2006/relationships/hyperlink" Target="https://www.instagram.com/andreabelverf/" TargetMode="External"/><Relationship Id="rId5" Type="http://schemas.openxmlformats.org/officeDocument/2006/relationships/hyperlink" Target="https://www.instagram.com/albaperarnau/" TargetMode="External"/><Relationship Id="rId6" Type="http://schemas.openxmlformats.org/officeDocument/2006/relationships/hyperlink" Target="https://www.tiktok.com/@ionadowns" TargetMode="External"/><Relationship Id="rId7" Type="http://schemas.openxmlformats.org/officeDocument/2006/relationships/hyperlink" Target="https://www.instagram.com/martarodriguezferrer/" TargetMode="External"/><Relationship Id="rId8" Type="http://schemas.openxmlformats.org/officeDocument/2006/relationships/hyperlink" Target="https://www.tiktok.com/@ohlileven" TargetMode="External"/><Relationship Id="rId9" Type="http://schemas.openxmlformats.org/officeDocument/2006/relationships/hyperlink" Target="https://www.tiktok.com/@carlagolu" TargetMode="External"/><Relationship Id="rId10" Type="http://schemas.openxmlformats.org/officeDocument/2006/relationships/hyperlink" Target="https://www.instagram.com/carla.golu/" TargetMode="External"/><Relationship Id="rId11" Type="http://schemas.openxmlformats.org/officeDocument/2006/relationships/hyperlink" Target="mailto:miriamschzr@gmail.com" TargetMode="External"/><Relationship Id="rId12" Type="http://schemas.openxmlformats.org/officeDocument/2006/relationships/hyperlink" Target="https://www.instagram.com/miriamschzz/" TargetMode="External"/><Relationship Id="rId13" Type="http://schemas.openxmlformats.org/officeDocument/2006/relationships/hyperlink" Target="https://www.tiktok.com/@miriamschzz" TargetMode="External"/><Relationship Id="rId14" Type="http://schemas.openxmlformats.org/officeDocument/2006/relationships/hyperlink" Target="https://www.instagram.com/mariayoga.fromhome/" TargetMode="External"/><Relationship Id="rId15" Type="http://schemas.openxmlformats.org/officeDocument/2006/relationships/hyperlink" Target="https://www.instagram.com/foodyingbcn/" TargetMode="External"/><Relationship Id="rId16" Type="http://schemas.openxmlformats.org/officeDocument/2006/relationships/hyperlink" Target="https://www.instagram.com/carla_dipinto/" TargetMode="External"/><Relationship Id="rId17" Type="http://schemas.openxmlformats.org/officeDocument/2006/relationships/hyperlink" Target="https://www.tiktok.com/@carla_dipinto" TargetMode="External"/><Relationship Id="rId18" Type="http://schemas.openxmlformats.org/officeDocument/2006/relationships/hyperlink" Target="https://www.instagram.com/albajimfe/" TargetMode="External"/><Relationship Id="rId19" Type="http://schemas.openxmlformats.org/officeDocument/2006/relationships/hyperlink" Target="https://www.tiktok.com/@albajimfe" TargetMode="External"/><Relationship Id="rId20" Type="http://schemas.openxmlformats.org/officeDocument/2006/relationships/hyperlink" Target="https://www.instagram.com/mariaamarti_/" TargetMode="External"/><Relationship Id="rId21" Type="http://schemas.openxmlformats.org/officeDocument/2006/relationships/hyperlink" Target="https://www.tiktok.com/@mariaamarti__" TargetMode="External"/><Relationship Id="rId22" Type="http://schemas.openxmlformats.org/officeDocument/2006/relationships/hyperlink" Target="https://www.tiktok.com/@mariapolocruzate" TargetMode="External"/><Relationship Id="rId23" Type="http://schemas.openxmlformats.org/officeDocument/2006/relationships/hyperlink" Target="https://www.tiktok.com/@augustathoenig" TargetMode="External"/><Relationship Id="rId24" Type="http://schemas.openxmlformats.org/officeDocument/2006/relationships/hyperlink" Target="https://www.instagram.com/miregarde/" TargetMode="External"/><Relationship Id="rId25" Type="http://schemas.openxmlformats.org/officeDocument/2006/relationships/hyperlink" Target="https://www.tiktok.com/@miregarde_" TargetMode="External"/><Relationship Id="rId26" Type="http://schemas.openxmlformats.org/officeDocument/2006/relationships/hyperlink" Target="https://instagram.com/quesecueceenbcn/" TargetMode="External"/><Relationship Id="rId27" Type="http://schemas.openxmlformats.org/officeDocument/2006/relationships/hyperlink" Target="https://instagram.com/merimchef9/" TargetMode="External"/><Relationship Id="rId28" Type="http://schemas.openxmlformats.org/officeDocument/2006/relationships/hyperlink" Target="https://instagram.com/nuriablanco3/" TargetMode="External"/><Relationship Id="rId29" Type="http://schemas.openxmlformats.org/officeDocument/2006/relationships/hyperlink" Target="https://www.tiktok.com/@nuriablanco333" TargetMode="External"/><Relationship Id="rId30" Type="http://schemas.openxmlformats.org/officeDocument/2006/relationships/hyperlink" Target="https://instagram.com/ocabarcelona/" TargetMode="External"/><Relationship Id="rId31" Type="http://schemas.openxmlformats.org/officeDocument/2006/relationships/hyperlink" Target="https://instagram.com/mariavallespi/" TargetMode="External"/><Relationship Id="rId32" Type="http://schemas.openxmlformats.org/officeDocument/2006/relationships/hyperlink" Target="https://www.tiktok.com/@mariavallespi_" TargetMode="External"/><Relationship Id="rId33" Type="http://schemas.openxmlformats.org/officeDocument/2006/relationships/hyperlink" Target="https://instagram.com/altessari/" TargetMode="External"/><Relationship Id="rId34" Type="http://schemas.openxmlformats.org/officeDocument/2006/relationships/hyperlink" Target="https://www.instagram.com/albitrips/" TargetMode="External"/><Relationship Id="rId35" Type="http://schemas.openxmlformats.org/officeDocument/2006/relationships/hyperlink" Target="https://www.tiktok.com/@albitrips" TargetMode="External"/><Relationship Id="rId36" Type="http://schemas.openxmlformats.org/officeDocument/2006/relationships/hyperlink" Target="https://www.tiktok.com/@ohanitadinamita" TargetMode="External"/><Relationship Id="rId37" Type="http://schemas.openxmlformats.org/officeDocument/2006/relationships/hyperlink" Target="https://instagram.com/gastro_barna/" TargetMode="External"/><Relationship Id="rId38" Type="http://schemas.openxmlformats.org/officeDocument/2006/relationships/hyperlink" Target="https://www.tiktok.com/@paulabrookie" TargetMode="External"/><Relationship Id="rId39" Type="http://schemas.openxmlformats.org/officeDocument/2006/relationships/hyperlink" Target="https://www.youtube.com/@Paulabrookie" TargetMode="External"/><Relationship Id="rId40" Type="http://schemas.openxmlformats.org/officeDocument/2006/relationships/hyperlink" Target="https://www.instagram.com/sarafero/" TargetMode="External"/><Relationship Id="rId41" Type="http://schemas.openxmlformats.org/officeDocument/2006/relationships/hyperlink" Target="https://www.tiktok.com/@sarafero" TargetMode="External"/><Relationship Id="rId42" Type="http://schemas.openxmlformats.org/officeDocument/2006/relationships/hyperlink" Target="https://www.tiktok.com/@curiosisimo" TargetMode="External"/><Relationship Id="rId43" Type="http://schemas.openxmlformats.org/officeDocument/2006/relationships/hyperlink" Target="https://www.instagram.com/curiosisimo_/" TargetMode="External"/><Relationship Id="rId44" Type="http://schemas.openxmlformats.org/officeDocument/2006/relationships/hyperlink" Target="https://www.tiktok.com/@planesbrutales" TargetMode="External"/><Relationship Id="rId45" Type="http://schemas.openxmlformats.org/officeDocument/2006/relationships/hyperlink" Target="https://www.tiktok.com/@martabaltasarrr" TargetMode="External"/><Relationship Id="rId46" Type="http://schemas.openxmlformats.org/officeDocument/2006/relationships/hyperlink" Target="https://www.instagram.com/martabaltasarr/" TargetMode="External"/><Relationship Id="rId47" Type="http://schemas.openxmlformats.org/officeDocument/2006/relationships/hyperlink" Target="https://www.tiktok.com/@missuqui" TargetMode="External"/><Relationship Id="rId48" Type="http://schemas.openxmlformats.org/officeDocument/2006/relationships/hyperlink" Target="https://www.tiktok.com/@laiascastel" TargetMode="External"/><Relationship Id="rId49" Type="http://schemas.openxmlformats.org/officeDocument/2006/relationships/hyperlink" Target="https://instagram.com/laiascastel/" TargetMode="External"/><Relationship Id="rId50" Type="http://schemas.openxmlformats.org/officeDocument/2006/relationships/hyperlink" Target="https://www.instagram.com/eatinbcn/" TargetMode="External"/><Relationship Id="rId51" Type="http://schemas.openxmlformats.org/officeDocument/2006/relationships/hyperlink" Target="https://www.tiktok.com/@katiagcolomer" TargetMode="External"/><Relationship Id="rId52" Type="http://schemas.openxmlformats.org/officeDocument/2006/relationships/hyperlink" Target="https://www.tiktok.com/@katerinaberezhnaa" TargetMode="External"/><Relationship Id="rId53" Type="http://schemas.openxmlformats.org/officeDocument/2006/relationships/hyperlink" Target="https://www.tiktok.com/@walkingcouple" TargetMode="External"/><Relationship Id="rId54" Type="http://schemas.openxmlformats.org/officeDocument/2006/relationships/hyperlink" Target="https://www.instagram.com/losfavoritosdepatri/" TargetMode="External"/><Relationship Id="rId55" Type="http://schemas.openxmlformats.org/officeDocument/2006/relationships/hyperlink" Target="https://www.tiktok.com/@losfavoritosdepatri" TargetMode="External"/><Relationship Id="rId56" Type="http://schemas.openxmlformats.org/officeDocument/2006/relationships/hyperlink" Target="https://www.instagram.com/lumcj7_/" TargetMode="External"/><Relationship Id="rId57" Type="http://schemas.openxmlformats.org/officeDocument/2006/relationships/hyperlink" Target="https://www.tiktok.com/@lumcj7_44" TargetMode="External"/><Relationship Id="rId58" Type="http://schemas.openxmlformats.org/officeDocument/2006/relationships/hyperlink" Target="https://www.tiktok.com/@saraharmili" TargetMode="External"/><Relationship Id="rId59" Type="http://schemas.openxmlformats.org/officeDocument/2006/relationships/hyperlink" Target="https://www.instagram.com/isabelvinagree/" TargetMode="External"/><Relationship Id="rId60" Type="http://schemas.openxmlformats.org/officeDocument/2006/relationships/hyperlink" Target="https://www.tiktok.com/@isabeelvg" TargetMode="External"/><Relationship Id="rId61" Type="http://schemas.openxmlformats.org/officeDocument/2006/relationships/hyperlink" Target="https://www.youtube.com/@carlotagrandeb" TargetMode="External"/><Relationship Id="rId62" Type="http://schemas.openxmlformats.org/officeDocument/2006/relationships/hyperlink" Target="https://www.tiktok.com/@carlotagrandeb" TargetMode="External"/><Relationship Id="rId63" Type="http://schemas.openxmlformats.org/officeDocument/2006/relationships/hyperlink" Target="https://www.tiktok.com/@andrearcuervo_" TargetMode="External"/><Relationship Id="rId64" Type="http://schemas.openxmlformats.org/officeDocument/2006/relationships/hyperlink" Target="https://www.tiktok.com/@anitantolin_" TargetMode="External"/><Relationship Id="rId65" Type="http://schemas.openxmlformats.org/officeDocument/2006/relationships/hyperlink" Target="https://www.tiktok.com/@lunaisabellaa" TargetMode="External"/><Relationship Id="rId66" Type="http://schemas.openxmlformats.org/officeDocument/2006/relationships/hyperlink" Target="https://www.instagram.com/arethafuste/" TargetMode="External"/><Relationship Id="rId67" Type="http://schemas.openxmlformats.org/officeDocument/2006/relationships/hyperlink" Target="https://www.tiktok.com/@arethafuste" TargetMode="External"/><Relationship Id="rId68" Type="http://schemas.openxmlformats.org/officeDocument/2006/relationships/hyperlink" Target="https://www.tiktok.com/@ana_bastos77" TargetMode="External"/><Relationship Id="rId69" Type="http://schemas.openxmlformats.org/officeDocument/2006/relationships/hyperlink" Target="https://www.instagram.com/camilacisnerosg/" TargetMode="External"/><Relationship Id="rId70" Type="http://schemas.openxmlformats.org/officeDocument/2006/relationships/hyperlink" Target="https://www.tiktok.com/@camilacisnerosgg" TargetMode="External"/><Relationship Id="rId71" Type="http://schemas.openxmlformats.org/officeDocument/2006/relationships/hyperlink" Target="https://www.tiktok.com/@martstips" TargetMode="External"/><Relationship Id="rId72" Type="http://schemas.openxmlformats.org/officeDocument/2006/relationships/hyperlink" Target="https://www.tiktok.com/@luciadeluuis" TargetMode="External"/><Relationship Id="rId73" Type="http://schemas.openxmlformats.org/officeDocument/2006/relationships/hyperlink" Target="https://www.youtube.com/@luciadeluis" TargetMode="External"/><Relationship Id="rId74" Type="http://schemas.openxmlformats.org/officeDocument/2006/relationships/hyperlink" Target="https://www.tiktok.com/@alenavbas" TargetMode="External"/><Relationship Id="rId75" Type="http://schemas.openxmlformats.org/officeDocument/2006/relationships/hyperlink" Target="https://www.tiktok.com/@mariaxng_" TargetMode="External"/><Relationship Id="rId76" Type="http://schemas.openxmlformats.org/officeDocument/2006/relationships/hyperlink" Target="https://instagram.com/margafreudenthal_cocina/" TargetMode="External"/><Relationship Id="rId77" Type="http://schemas.openxmlformats.org/officeDocument/2006/relationships/hyperlink" Target="https://instagram.com/melyssapiinto/" TargetMode="External"/><Relationship Id="rId78" Type="http://schemas.openxmlformats.org/officeDocument/2006/relationships/hyperlink" Target="https://www.tiktok.com/@mariafortesp" TargetMode="External"/><Relationship Id="rId79" Type="http://schemas.openxmlformats.org/officeDocument/2006/relationships/hyperlink" Target="https://www.instagram.com/mariafortesp/" TargetMode="External"/><Relationship Id="rId80" Type="http://schemas.openxmlformats.org/officeDocument/2006/relationships/hyperlink" Target="https://www.tiktok.com/@elsa.danielson" TargetMode="External"/><Relationship Id="rId81" Type="http://schemas.openxmlformats.org/officeDocument/2006/relationships/hyperlink" Target="https://instagram.com/carlavicob/" TargetMode="External"/><Relationship Id="rId82" Type="http://schemas.openxmlformats.org/officeDocument/2006/relationships/hyperlink" Target="https://instagram.com/veronicamchef10/" TargetMode="External"/><Relationship Id="rId83" Type="http://schemas.openxmlformats.org/officeDocument/2006/relationships/hyperlink" Target="https://www.tiktok.com/@nicoleabad.6" TargetMode="External"/><Relationship Id="rId84" Type="http://schemas.openxmlformats.org/officeDocument/2006/relationships/hyperlink" Target="https://instagram.com/albertomchef8__" TargetMode="External"/><Relationship Id="rId85" Type="http://schemas.openxmlformats.org/officeDocument/2006/relationships/hyperlink" Target="https://www.tiktok.com/@albertothechef" TargetMode="External"/><Relationship Id="rId86" Type="http://schemas.openxmlformats.org/officeDocument/2006/relationships/hyperlink" Target="https://www.instagram.com/carlaamenguaal/" TargetMode="External"/><Relationship Id="rId87" Type="http://schemas.openxmlformats.org/officeDocument/2006/relationships/hyperlink" Target="https://www.tiktok.com/@meryyrodriguezz2" TargetMode="External"/><Relationship Id="rId88" Type="http://schemas.openxmlformats.org/officeDocument/2006/relationships/hyperlink" Target="https://www.instagram.com/meryyrodriguezz/" TargetMode="External"/><Relationship Id="rId89" Type="http://schemas.openxmlformats.org/officeDocument/2006/relationships/hyperlink" Target="https://www.instagram.com/elenabrotons/" TargetMode="External"/><Relationship Id="rId90" Type="http://schemas.openxmlformats.org/officeDocument/2006/relationships/hyperlink" Target="https://www.instagram.com/maruromano/" TargetMode="External"/><Relationship Id="rId91" Type="http://schemas.openxmlformats.org/officeDocument/2006/relationships/hyperlink" Target="https://www.instagram.com/bcnfoodieguide/" TargetMode="External"/><Relationship Id="rId92" Type="http://schemas.openxmlformats.org/officeDocument/2006/relationships/hyperlink" Target="https://www.tiktok.com/@nnataliagi" TargetMode="External"/><Relationship Id="rId93" Type="http://schemas.openxmlformats.org/officeDocument/2006/relationships/hyperlink" Target="https://www.instagram.com/nnataliagi/" TargetMode="External"/><Relationship Id="rId94" Type="http://schemas.openxmlformats.org/officeDocument/2006/relationships/hyperlink" Target="https://www.tiktok.com/@miriammelenn" TargetMode="External"/><Relationship Id="rId95" Type="http://schemas.openxmlformats.org/officeDocument/2006/relationships/hyperlink" Target="https://www.instagram.com/estefipedrero/" TargetMode="External"/><Relationship Id="rId96" Type="http://schemas.openxmlformats.org/officeDocument/2006/relationships/hyperlink" Target="https://www.tiktok.com/@claugdelacamara" TargetMode="External"/><Relationship Id="rId97" Type="http://schemas.openxmlformats.org/officeDocument/2006/relationships/hyperlink" Target="https://www.tiktok.com/@aresaixala94" TargetMode="External"/><Relationship Id="rId98" Type="http://schemas.openxmlformats.org/officeDocument/2006/relationships/hyperlink" Target="https://www.instagram.com/nutrisinexcusas/" TargetMode="External"/><Relationship Id="rId99" Type="http://schemas.openxmlformats.org/officeDocument/2006/relationships/hyperlink" Target="https://www.instagram.com/mamidelrollito/" TargetMode="External"/><Relationship Id="rId100" Type="http://schemas.openxmlformats.org/officeDocument/2006/relationships/hyperlink" Target="https://instagram.com/gemmpinto/" TargetMode="External"/><Relationship Id="rId101" Type="http://schemas.openxmlformats.org/officeDocument/2006/relationships/hyperlink" Target="https://www.instagram.com/keto_con_laura/" TargetMode="External"/><Relationship Id="rId102" Type="http://schemas.openxmlformats.org/officeDocument/2006/relationships/hyperlink" Target="https://www.tiktok.com/@keto_con_laura" TargetMode="External"/><Relationship Id="rId103" Type="http://schemas.openxmlformats.org/officeDocument/2006/relationships/hyperlink" Target="https://www.tiktok.com/@raquelcule" TargetMode="External"/><Relationship Id="rId104" Type="http://schemas.openxmlformats.org/officeDocument/2006/relationships/hyperlink" Target="https://www.youtube.com/@raquelculepique" TargetMode="External"/><Relationship Id="rId105" Type="http://schemas.openxmlformats.org/officeDocument/2006/relationships/hyperlink" Target="https://www.tiktok.com/@lucia.avendano" TargetMode="External"/><Relationship Id="rId106" Type="http://schemas.openxmlformats.org/officeDocument/2006/relationships/hyperlink" Target="https://www.instagram.com/enekomchef11/" TargetMode="External"/><Relationship Id="rId107" Type="http://schemas.openxmlformats.org/officeDocument/2006/relationships/hyperlink" Target="https://www.youtube.com/@zumodepina4642" TargetMode="External"/><Relationship Id="rId108" Type="http://schemas.openxmlformats.org/officeDocument/2006/relationships/hyperlink" Target="https://www.tiktok.com/@judithmr_" TargetMode="External"/><Relationship Id="rId109" Type="http://schemas.openxmlformats.org/officeDocument/2006/relationships/hyperlink" Target="https://www.tiktok.com/@virginiapernii" TargetMode="External"/><Relationship Id="rId110" Type="http://schemas.openxmlformats.org/officeDocument/2006/relationships/hyperlink" Target="https://www.tiktok.com/@anaatuse" TargetMode="External"/><Relationship Id="rId111" Type="http://schemas.openxmlformats.org/officeDocument/2006/relationships/hyperlink" Target="https://www.instagram.com/ale_samaniego/" TargetMode="External"/><Relationship Id="rId112" Type="http://schemas.openxmlformats.org/officeDocument/2006/relationships/hyperlink" Target="https://www.tiktok.com/@ale_samaniego" TargetMode="External"/><Relationship Id="rId113" Type="http://schemas.openxmlformats.org/officeDocument/2006/relationships/hyperlink" Target="https://www.instagram.com/olixfood/" TargetMode="External"/><Relationship Id="rId114" Type="http://schemas.openxmlformats.org/officeDocument/2006/relationships/hyperlink" Target="https://www.instagram.com/outliersguide/" TargetMode="External"/><Relationship Id="rId115" Type="http://schemas.openxmlformats.org/officeDocument/2006/relationships/hyperlink" Target="https://www.instagram.com/mariamartinn/" TargetMode="External"/><Relationship Id="rId116" Type="http://schemas.openxmlformats.org/officeDocument/2006/relationships/hyperlink" Target="https://www.tiktok.com/@meri99mps" TargetMode="External"/><Relationship Id="rId117" Type="http://schemas.openxmlformats.org/officeDocument/2006/relationships/hyperlink" Target="mailto:?@queridavalentina" TargetMode="External"/><Relationship Id="rId118" Type="http://schemas.openxmlformats.org/officeDocument/2006/relationships/hyperlink" Target="https://www.instagram.com/queridavalentina/" TargetMode="External"/><Relationship Id="rId119" Type="http://schemas.openxmlformats.org/officeDocument/2006/relationships/hyperlink" Target="https://www.instagram.com/momosfoodmadrid/" TargetMode="External"/><Relationship Id="rId120" Type="http://schemas.openxmlformats.org/officeDocument/2006/relationships/hyperlink" Target="https://www.instagram.com/nuriacdoltra/" TargetMode="External"/><Relationship Id="rId121" Type="http://schemas.openxmlformats.org/officeDocument/2006/relationships/hyperlink" Target="https://www.tiktok.com/@nuriacdoltra" TargetMode="External"/><Relationship Id="rId122" Type="http://schemas.openxmlformats.org/officeDocument/2006/relationships/hyperlink" Target="https://www.instagram.com/nayan_kao/" TargetMode="External"/><Relationship Id="rId123" Type="http://schemas.openxmlformats.org/officeDocument/2006/relationships/hyperlink" Target="https://www.instagram.com/barcelonafoodhunters/" TargetMode="External"/><Relationship Id="rId124" Type="http://schemas.openxmlformats.org/officeDocument/2006/relationships/hyperlink" Target="https://www.tiktok.com/@barcelonafoodhunters" TargetMode="External"/><Relationship Id="rId125" Type="http://schemas.openxmlformats.org/officeDocument/2006/relationships/hyperlink" Target="https://www.instagram.com/ines_arroyo/" TargetMode="External"/><Relationship Id="rId126" Type="http://schemas.openxmlformats.org/officeDocument/2006/relationships/hyperlink" Target="mailto:manager@marionautran.com" TargetMode="External"/><Relationship Id="rId127" Type="http://schemas.openxmlformats.org/officeDocument/2006/relationships/hyperlink" Target="https://www.instagram.com/marionautran/" TargetMode="External"/><Relationship Id="rId128" Type="http://schemas.openxmlformats.org/officeDocument/2006/relationships/hyperlink" Target="https://www.tiktok.com/@marinariasrubio" TargetMode="External"/><Relationship Id="rId129" Type="http://schemas.openxmlformats.org/officeDocument/2006/relationships/hyperlink" Target="https://www.instagram.com/alexdomenec/" TargetMode="External"/><Relationship Id="rId130" Type="http://schemas.openxmlformats.org/officeDocument/2006/relationships/hyperlink" Target="mailto:jm.bloghedonista@gmail.com" TargetMode="External"/><Relationship Id="rId131" Type="http://schemas.openxmlformats.org/officeDocument/2006/relationships/hyperlink" Target="https://www.instagram.com/mariaalcalde/" TargetMode="External"/><Relationship Id="rId132" Type="http://schemas.openxmlformats.org/officeDocument/2006/relationships/hyperlink" Target="https://www.instagram.com/helenafurtado/" TargetMode="External"/><Relationship Id="rId133" Type="http://schemas.openxmlformats.org/officeDocument/2006/relationships/hyperlink" Target="https://www.instagram.com/pedrocomunidadcomida/" TargetMode="External"/><Relationship Id="rId134" Type="http://schemas.openxmlformats.org/officeDocument/2006/relationships/hyperlink" Target="https://www.tiktok.com/@pedrocomunidadcomida" TargetMode="External"/><Relationship Id="rId135" Type="http://schemas.openxmlformats.org/officeDocument/2006/relationships/hyperlink" Target="https://www.tiktok.com/@cheatmealhunters" TargetMode="External"/><Relationship Id="rId136" Type="http://schemas.openxmlformats.org/officeDocument/2006/relationships/hyperlink" Target="https://www.tiktok.com/@laurarouder" TargetMode="External"/><Relationship Id="rId137" Type="http://schemas.openxmlformats.org/officeDocument/2006/relationships/hyperlink" Target="https://www.instagram.com/laurarouder/" TargetMode="External"/><Relationship Id="rId138" Type="http://schemas.openxmlformats.org/officeDocument/2006/relationships/hyperlink" Target="https://www.tiktok.com/@claudia.fontanals" TargetMode="External"/><Relationship Id="rId139" Type="http://schemas.openxmlformats.org/officeDocument/2006/relationships/hyperlink" Target="https://www.tiktok.com/@tomascarmonavela" TargetMode="External"/><Relationship Id="rId140" Type="http://schemas.openxmlformats.org/officeDocument/2006/relationships/hyperlink" Target="https://www.instagram.com/tomascarmonavela/" TargetMode="External"/><Relationship Id="rId141" Type="http://schemas.openxmlformats.org/officeDocument/2006/relationships/hyperlink" Target="https://www.tiktok.com/@evaparamo.r" TargetMode="External"/><Relationship Id="rId142" Type="http://schemas.openxmlformats.org/officeDocument/2006/relationships/hyperlink" Target="https://www.instagram.com/danielillescas/" TargetMode="External"/><Relationship Id="rId143" Type="http://schemas.openxmlformats.org/officeDocument/2006/relationships/hyperlink" Target="https://www.instagram.com/carlosright/" TargetMode="External"/><Relationship Id="rId144" Type="http://schemas.openxmlformats.org/officeDocument/2006/relationships/hyperlink" Target="https://www.instagram.com/rebecamomeg/" TargetMode="External"/><Relationship Id="rId145" Type="http://schemas.openxmlformats.org/officeDocument/2006/relationships/hyperlink" Target="https://www.instagram.com/arlindanyward/" TargetMode="External"/><Relationship Id="rId146" Type="http://schemas.openxmlformats.org/officeDocument/2006/relationships/hyperlink" Target="https://www.instagram.com/recetasdewilly/" TargetMode="External"/><Relationship Id="rId147" Type="http://schemas.openxmlformats.org/officeDocument/2006/relationships/hyperlink" Target="https://www.tiktok.com/@recetasdewilly" TargetMode="External"/><Relationship Id="rId148" Type="http://schemas.openxmlformats.org/officeDocument/2006/relationships/hyperlink" Target="https://www.instagram.com/raquelrodrigar/" TargetMode="External"/><Relationship Id="rId149" Type="http://schemas.openxmlformats.org/officeDocument/2006/relationships/hyperlink" Target="https://www.instagram.com/camidecristobal/" TargetMode="External"/><Relationship Id="rId150" Type="http://schemas.openxmlformats.org/officeDocument/2006/relationships/hyperlink" Target="https://www.instagram.com/foodietourbcn/" TargetMode="External"/><Relationship Id="rId151" Type="http://schemas.openxmlformats.org/officeDocument/2006/relationships/hyperlink" Target="https://www.tiktok.com/@nievesfelipo?lang=es" TargetMode="External"/><Relationship Id="rId152" Type="http://schemas.openxmlformats.org/officeDocument/2006/relationships/hyperlink" Target="https://www.instagram.com/albertmullor/" TargetMode="External"/><Relationship Id="rId153" Type="http://schemas.openxmlformats.org/officeDocument/2006/relationships/hyperlink" Target="https://www.instagram.com/luciapgg/" TargetMode="External"/><Relationship Id="rId154" Type="http://schemas.openxmlformats.org/officeDocument/2006/relationships/hyperlink" Target="https://www.tiktok.com/@luciapgg" TargetMode="External"/><Relationship Id="rId155" Type="http://schemas.openxmlformats.org/officeDocument/2006/relationships/hyperlink" Target="https://www.instagram.com/patriciommundt/" TargetMode="External"/><Relationship Id="rId156" Type="http://schemas.openxmlformats.org/officeDocument/2006/relationships/hyperlink" Target="https://www.instagram.com/maria_serra/" TargetMode="External"/><Relationship Id="rId157" Type="http://schemas.openxmlformats.org/officeDocument/2006/relationships/hyperlink" Target="https://www.instagram.com/comomolabarcelona/" TargetMode="External"/><Relationship Id="rId158" Type="http://schemas.openxmlformats.org/officeDocument/2006/relationships/hyperlink" Target="https://www.instagram.com/lauraafrigoo/" TargetMode="External"/><Relationship Id="rId159" Type="http://schemas.openxmlformats.org/officeDocument/2006/relationships/hyperlink" Target="https://www.instagram.com/paujoanmiquel/" TargetMode="External"/><Relationship Id="rId160" Type="http://schemas.openxmlformats.org/officeDocument/2006/relationships/hyperlink" Target="https://www.instagram.com/paulaserrar/" TargetMode="External"/><Relationship Id="rId161" Type="http://schemas.openxmlformats.org/officeDocument/2006/relationships/hyperlink" Target="https://www.tiktok.com/@anacustey" TargetMode="External"/><Relationship Id="rId162" Type="http://schemas.openxmlformats.org/officeDocument/2006/relationships/hyperlink" Target="https://www.instagram.com/anacustey/" TargetMode="External"/><Relationship Id="rId163" Type="http://schemas.openxmlformats.org/officeDocument/2006/relationships/hyperlink" Target="https://www.tiktok.com/@taniaforns" TargetMode="External"/><Relationship Id="rId164" Type="http://schemas.openxmlformats.org/officeDocument/2006/relationships/hyperlink" Target="https://www.tiktok.com/@joanezugasti" TargetMode="External"/><Relationship Id="rId165" Type="http://schemas.openxmlformats.org/officeDocument/2006/relationships/hyperlink" Target="https://www.instagram.com/joanezugasti/" TargetMode="External"/><Relationship Id="rId166" Type="http://schemas.openxmlformats.org/officeDocument/2006/relationships/hyperlink" Target="https://www.instagram.com/themediterraneanculture/" TargetMode="External"/><Relationship Id="rId167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mail@example.com" TargetMode="External"/><Relationship Id="rId2" Type="http://schemas.openxmlformats.org/officeDocument/2006/relationships/hyperlink" Target="mailto:aescanuela@inmovens.com" TargetMode="External"/><Relationship Id="rId3" Type="http://schemas.openxmlformats.org/officeDocument/2006/relationships/hyperlink" Target="mailto:support@inmovens.com" TargetMode="External"/><Relationship Id="rId4" Type="http://schemas.openxmlformats.org/officeDocument/2006/relationships/hyperlink" Target="mailto:user@inmovens.com" TargetMode="External"/><Relationship Id="rId5" Type="http://schemas.openxmlformats.org/officeDocument/2006/relationships/hyperlink" Target="http://www.sdasd.asd/" TargetMode="External"/><Relationship Id="rId6" Type="http://schemas.openxmlformats.org/officeDocument/2006/relationships/hyperlink" Target="mailto:info@inmovens.com" TargetMode="External"/><Relationship Id="rId7" Type="http://schemas.openxmlformats.org/officeDocument/2006/relationships/hyperlink" Target="mailto:cdelolmo@inmovens.com" TargetMode="External"/><Relationship Id="rId8" Type="http://schemas.openxmlformats.org/officeDocument/2006/relationships/hyperlink" Target="mailto:dmolinerv@gmail.com" TargetMode="External"/><Relationship Id="rId9" Type="http://schemas.openxmlformats.org/officeDocument/2006/relationships/hyperlink" Target="mailto:aperezsala@gmail.com" TargetMode="External"/><Relationship Id="rId10" Type="http://schemas.openxmlformats.org/officeDocument/2006/relationships/hyperlink" Target="mailto:alejo.ps@nomaderevolution.com" TargetMode="External"/><Relationship Id="rId11" Type="http://schemas.openxmlformats.org/officeDocument/2006/relationships/hyperlink" Target="mailto:support@nomaderevolution.com" TargetMode="External"/><Relationship Id="rId12" Type="http://schemas.openxmlformats.org/officeDocument/2006/relationships/hyperlink" Target="mailto:cdelolmo@inmovens.com" TargetMode="External"/><Relationship Id="rId13" Type="http://schemas.openxmlformats.org/officeDocument/2006/relationships/hyperlink" Target="mailto:galamoix97@gmail.com" TargetMode="External"/><Relationship Id="rId14" Type="http://schemas.openxmlformats.org/officeDocument/2006/relationships/hyperlink" Target="mailto:cdelolmo@gmail.com" TargetMode="External"/><Relationship Id="rId15" Type="http://schemas.openxmlformats.org/officeDocument/2006/relationships/hyperlink" Target="mailto:gala.moix@nomaderevolution.com" TargetMode="External"/><Relationship Id="rId16" Type="http://schemas.openxmlformats.org/officeDocument/2006/relationships/hyperlink" Target="mailto:borjaplanellsgolo@gmail.com" TargetMode="External"/><Relationship Id="rId17" Type="http://schemas.openxmlformats.org/officeDocument/2006/relationships/hyperlink" Target="https://www.instagram.com/b.planells/" TargetMode="External"/><Relationship Id="rId18" Type="http://schemas.openxmlformats.org/officeDocument/2006/relationships/hyperlink" Target="mailto:info@nomaderevolution.com" TargetMode="External"/><Relationship Id="rId19" Type="http://schemas.openxmlformats.org/officeDocument/2006/relationships/hyperlink" Target="https://www.instagram.com/" TargetMode="External"/><Relationship Id="rId20" Type="http://schemas.openxmlformats.org/officeDocument/2006/relationships/hyperlink" Target="mailto:noreply@nomaderevolution.com" TargetMode="External"/><Relationship Id="rId21" Type="http://schemas.openxmlformats.org/officeDocument/2006/relationships/hyperlink" Target="https://www.nomaderevolution.com/en/home/" TargetMode="External"/><Relationship Id="rId22" Type="http://schemas.openxmlformats.org/officeDocument/2006/relationships/hyperlink" Target="mailto:alejo.perezsala@iese.net" TargetMode="External"/><Relationship Id="rId23" Type="http://schemas.openxmlformats.org/officeDocument/2006/relationships/hyperlink" Target="https://www.instagram.com/" TargetMode="External"/><Relationship Id="rId24" Type="http://schemas.openxmlformats.org/officeDocument/2006/relationships/hyperlink" Target="mailto:pepafiestola@hotmail.com" TargetMode="External"/><Relationship Id="rId25" Type="http://schemas.openxmlformats.org/officeDocument/2006/relationships/hyperlink" Target="https://admin.nomaderevolution.com/app/users/52" TargetMode="External"/><Relationship Id="rId26" Type="http://schemas.openxmlformats.org/officeDocument/2006/relationships/hyperlink" Target="mailto:carlotaespino64@hotmail.com" TargetMode="External"/><Relationship Id="rId27" Type="http://schemas.openxmlformats.org/officeDocument/2006/relationships/hyperlink" Target="https://admin.nomaderevolution.com/login" TargetMode="External"/><Relationship Id="rId28" Type="http://schemas.openxmlformats.org/officeDocument/2006/relationships/hyperlink" Target="mailto:wedfg@hotmial.com" TargetMode="External"/><Relationship Id="rId29" Type="http://schemas.openxmlformats.org/officeDocument/2006/relationships/hyperlink" Target="https://www.instagram.com/aperezsala/" TargetMode="External"/><Relationship Id="rId30" Type="http://schemas.openxmlformats.org/officeDocument/2006/relationships/hyperlink" Target="mailto:galablack@hotmail.com" TargetMode="External"/><Relationship Id="rId31" Type="http://schemas.openxmlformats.org/officeDocument/2006/relationships/hyperlink" Target="https://www.instagram.com/galuki1/" TargetMode="External"/><Relationship Id="rId32" Type="http://schemas.openxmlformats.org/officeDocument/2006/relationships/hyperlink" Target="mailto:alejo.perez-sala@sabadellassetmanagement.com" TargetMode="External"/><Relationship Id="rId33" Type="http://schemas.openxmlformats.org/officeDocument/2006/relationships/hyperlink" Target="https://www.mussara.com/?utm_source=GoogleAds&amp;utm_medium=GoogleAds.Search&amp;utm_campaign=GoogleAds.Search.Agencia&amp;gclid=EAIaIQobChMIv7uJ3KHf-gIVg9xRCh35mQNCEAAYASAAEgJ0APD_BwE" TargetMode="External"/><Relationship Id="rId34" Type="http://schemas.openxmlformats.org/officeDocument/2006/relationships/hyperlink" Target="mailto:paugr@hotmail.es" TargetMode="External"/><Relationship Id="rId35" Type="http://schemas.openxmlformats.org/officeDocument/2006/relationships/hyperlink" Target="https://www.mussara.com/?utm_source=GoogleAds&amp;utm_medium=GoogleAds.Search&amp;utm_campaign=GoogleAds.Search.Agencia&amp;gclid=EAIaIQobChMIv7uJ3KHf-gIVg9xRCh35mQNCEAAYASAAEgJ0APD_BwE" TargetMode="External"/><Relationship Id="rId36" Type="http://schemas.openxmlformats.org/officeDocument/2006/relationships/hyperlink" Target="mailto:aperezsala@hotmail.com" TargetMode="External"/><Relationship Id="rId37" Type="http://schemas.openxmlformats.org/officeDocument/2006/relationships/hyperlink" Target="https://www.instagram.com/camilasarachov/" TargetMode="External"/><Relationship Id="rId38" Type="http://schemas.openxmlformats.org/officeDocument/2006/relationships/hyperlink" Target="mailto:info@bcngourmet.cat" TargetMode="External"/><Relationship Id="rId39" Type="http://schemas.openxmlformats.org/officeDocument/2006/relationships/hyperlink" Target="https://www.instagram.com/bcngourmet/" TargetMode="External"/><Relationship Id="rId40" Type="http://schemas.openxmlformats.org/officeDocument/2006/relationships/hyperlink" Target="mailto:amelicious.delicious@gmail.com" TargetMode="External"/><Relationship Id="rId41" Type="http://schemas.openxmlformats.org/officeDocument/2006/relationships/hyperlink" Target="https://www.instagram.com/" TargetMode="External"/><Relationship Id="rId42" Type="http://schemas.openxmlformats.org/officeDocument/2006/relationships/hyperlink" Target="mailto:its@saraemdi.com" TargetMode="External"/><Relationship Id="rId43" Type="http://schemas.openxmlformats.org/officeDocument/2006/relationships/hyperlink" Target="https://www.instagram.com/saraemdi/" TargetMode="External"/><Relationship Id="rId44" Type="http://schemas.openxmlformats.org/officeDocument/2006/relationships/hyperlink" Target="mailto:julietapadros@hotmail.com" TargetMode="External"/><Relationship Id="rId45" Type="http://schemas.openxmlformats.org/officeDocument/2006/relationships/hyperlink" Target="https://www.instagram.com/julietapadros/" TargetMode="External"/><Relationship Id="rId46" Type="http://schemas.openxmlformats.org/officeDocument/2006/relationships/hyperlink" Target="mailto:hola@yummybarcelona.com" TargetMode="External"/><Relationship Id="rId47" Type="http://schemas.openxmlformats.org/officeDocument/2006/relationships/hyperlink" Target="https://www.instagram.com/yummybarcelona/" TargetMode="External"/><Relationship Id="rId48" Type="http://schemas.openxmlformats.org/officeDocument/2006/relationships/hyperlink" Target="mailto:janagalanm@gmail.com" TargetMode="External"/><Relationship Id="rId49" Type="http://schemas.openxmlformats.org/officeDocument/2006/relationships/hyperlink" Target="https://www.instagram.com/janagalan/" TargetMode="External"/><Relationship Id="rId50" Type="http://schemas.openxmlformats.org/officeDocument/2006/relationships/hyperlink" Target="mailto:ana.ribas.sagnier@gmail.com" TargetMode="External"/><Relationship Id="rId51" Type="http://schemas.openxmlformats.org/officeDocument/2006/relationships/hyperlink" Target="https://www.instagram.com/a_ribas/" TargetMode="External"/><Relationship Id="rId52" Type="http://schemas.openxmlformats.org/officeDocument/2006/relationships/hyperlink" Target="mailto:info@laurabrunet.es" TargetMode="External"/><Relationship Id="rId53" Type="http://schemas.openxmlformats.org/officeDocument/2006/relationships/hyperlink" Target="https://www.instagram.com/laurabrunet/" TargetMode="External"/><Relationship Id="rId54" Type="http://schemas.openxmlformats.org/officeDocument/2006/relationships/hyperlink" Target="mailto:info@laurabrunet.es" TargetMode="External"/><Relationship Id="rId55" Type="http://schemas.openxmlformats.org/officeDocument/2006/relationships/hyperlink" Target="https://www.instagram.com/laurabrunet/" TargetMode="External"/><Relationship Id="rId56" Type="http://schemas.openxmlformats.org/officeDocument/2006/relationships/hyperlink" Target="mailto:andreabelverf@gmail.com" TargetMode="External"/><Relationship Id="rId57" Type="http://schemas.openxmlformats.org/officeDocument/2006/relationships/hyperlink" Target="https://www.instagram.com/andreabelverf/" TargetMode="External"/><Relationship Id="rId58" Type="http://schemas.openxmlformats.org/officeDocument/2006/relationships/hyperlink" Target="mailto:mireiaslife21@gmail.com" TargetMode="External"/><Relationship Id="rId59" Type="http://schemas.openxmlformats.org/officeDocument/2006/relationships/hyperlink" Target="https://www.instagram.com/mireiaslife/" TargetMode="External"/><Relationship Id="rId60" Type="http://schemas.openxmlformats.org/officeDocument/2006/relationships/hyperlink" Target="mailto:sergioviamonte@gmail.com" TargetMode="External"/><Relationship Id="rId61" Type="http://schemas.openxmlformats.org/officeDocument/2006/relationships/hyperlink" Target="https://www.instagram.com/serxxvip/" TargetMode="External"/><Relationship Id="rId62" Type="http://schemas.openxmlformats.org/officeDocument/2006/relationships/hyperlink" Target="mailto:pixel_maria@hotmail.com" TargetMode="External"/><Relationship Id="rId63" Type="http://schemas.openxmlformats.org/officeDocument/2006/relationships/hyperlink" Target="https://www.instagram.com/mariaviap/" TargetMode="External"/><Relationship Id="rId64" Type="http://schemas.openxmlformats.org/officeDocument/2006/relationships/hyperlink" Target="mailto:albaperarnau@hotmail.com" TargetMode="External"/><Relationship Id="rId65" Type="http://schemas.openxmlformats.org/officeDocument/2006/relationships/hyperlink" Target="https://www.instagram.com/albaperarnau/" TargetMode="External"/><Relationship Id="rId66" Type="http://schemas.openxmlformats.org/officeDocument/2006/relationships/hyperlink" Target="mailto:csarachov@gmail.com" TargetMode="External"/><Relationship Id="rId67" Type="http://schemas.openxmlformats.org/officeDocument/2006/relationships/hyperlink" Target="https://www.instagram.com/camilasarachov/" TargetMode="External"/><Relationship Id="rId68" Type="http://schemas.openxmlformats.org/officeDocument/2006/relationships/hyperlink" Target="mailto:jchelenaa@hotmail.com" TargetMode="External"/><Relationship Id="rId69" Type="http://schemas.openxmlformats.org/officeDocument/2006/relationships/hyperlink" Target="https://www.instagram.com/helenamartinezi/" TargetMode="External"/><Relationship Id="rId70" Type="http://schemas.openxmlformats.org/officeDocument/2006/relationships/hyperlink" Target="mailto:blanch.gemma23@gmail.com" TargetMode="External"/><Relationship Id="rId71" Type="http://schemas.openxmlformats.org/officeDocument/2006/relationships/hyperlink" Target="https://www.instagram.com/viajamosyvivimos/" TargetMode="External"/><Relationship Id="rId72" Type="http://schemas.openxmlformats.org/officeDocument/2006/relationships/hyperlink" Target="mailto:fitlarra@gmail.com" TargetMode="External"/><Relationship Id="rId73" Type="http://schemas.openxmlformats.org/officeDocument/2006/relationships/hyperlink" Target="https://www.instagram.com/larra.fitness/reels/" TargetMode="External"/><Relationship Id="rId74" Type="http://schemas.openxmlformats.org/officeDocument/2006/relationships/hyperlink" Target="mailto:fitlarra@gmail.com" TargetMode="External"/><Relationship Id="rId75" Type="http://schemas.openxmlformats.org/officeDocument/2006/relationships/hyperlink" Target="https://www.instagram.com/larra.fitness/reels/" TargetMode="External"/><Relationship Id="rId76" Type="http://schemas.openxmlformats.org/officeDocument/2006/relationships/hyperlink" Target="mailto:b.vallsbara@gmail.com" TargetMode="External"/><Relationship Id="rId77" Type="http://schemas.openxmlformats.org/officeDocument/2006/relationships/hyperlink" Target="https://www.instagram.com/revebylindale/" TargetMode="External"/><Relationship Id="rId78" Type="http://schemas.openxmlformats.org/officeDocument/2006/relationships/hyperlink" Target="mailto:belendezcallarw@gmail.com" TargetMode="External"/><Relationship Id="rId79" Type="http://schemas.openxmlformats.org/officeDocument/2006/relationships/hyperlink" Target="https://www.instagram.com/bdezca/" TargetMode="External"/><Relationship Id="rId80" Type="http://schemas.openxmlformats.org/officeDocument/2006/relationships/hyperlink" Target="mailto:floramundson@hotmail.com" TargetMode="External"/><Relationship Id="rId81" Type="http://schemas.openxmlformats.org/officeDocument/2006/relationships/hyperlink" Target="https://www.instagram.com/florteves/" TargetMode="External"/><Relationship Id="rId82" Type="http://schemas.openxmlformats.org/officeDocument/2006/relationships/hyperlink" Target="mailto:floramundson@hotmail.com" TargetMode="External"/><Relationship Id="rId83" Type="http://schemas.openxmlformats.org/officeDocument/2006/relationships/hyperlink" Target="https://www.instagram.com/florteves/" TargetMode="External"/><Relationship Id="rId84" Type="http://schemas.openxmlformats.org/officeDocument/2006/relationships/hyperlink" Target="mailto:suli@cacheiro.com" TargetMode="External"/><Relationship Id="rId85" Type="http://schemas.openxmlformats.org/officeDocument/2006/relationships/hyperlink" Target="https://www.instagram.com/suli_blue/" TargetMode="External"/><Relationship Id="rId86" Type="http://schemas.openxmlformats.org/officeDocument/2006/relationships/hyperlink" Target="mailto:carolina.farre7@gmail.com" TargetMode="External"/><Relationship Id="rId87" Type="http://schemas.openxmlformats.org/officeDocument/2006/relationships/hyperlink" Target="https://www.instagram.com/carolferrr__/" TargetMode="External"/><Relationship Id="rId88" Type="http://schemas.openxmlformats.org/officeDocument/2006/relationships/hyperlink" Target="mailto:nutrivinyi@gmail.com" TargetMode="External"/><Relationship Id="rId89" Type="http://schemas.openxmlformats.org/officeDocument/2006/relationships/hyperlink" Target="https://www.instagram.com/nutrivinyi/" TargetMode="External"/><Relationship Id="rId90" Type="http://schemas.openxmlformats.org/officeDocument/2006/relationships/hyperlink" Target="mailto:neuscampos1998@gmail.com" TargetMode="External"/><Relationship Id="rId91" Type="http://schemas.openxmlformats.org/officeDocument/2006/relationships/hyperlink" Target="https://www.instagram.com/neus_style/" TargetMode="External"/><Relationship Id="rId92" Type="http://schemas.openxmlformats.org/officeDocument/2006/relationships/hyperlink" Target="mailto:bossyclosets@gmail.com" TargetMode="External"/><Relationship Id="rId93" Type="http://schemas.openxmlformats.org/officeDocument/2006/relationships/hyperlink" Target="https://www.instagram.com/bossyclosets/" TargetMode="External"/><Relationship Id="rId94" Type="http://schemas.openxmlformats.org/officeDocument/2006/relationships/hyperlink" Target="mailto:lenguasmeraki@gmail.com" TargetMode="External"/><Relationship Id="rId95" Type="http://schemas.openxmlformats.org/officeDocument/2006/relationships/hyperlink" Target="https://www.instagram.com/merakkee/" TargetMode="External"/><Relationship Id="rId96" Type="http://schemas.openxmlformats.org/officeDocument/2006/relationships/hyperlink" Target="mailto:lenguasmeraki@gmail.com" TargetMode="External"/><Relationship Id="rId97" Type="http://schemas.openxmlformats.org/officeDocument/2006/relationships/hyperlink" Target="https://www.instagram.com/merakkee/" TargetMode="External"/><Relationship Id="rId98" Type="http://schemas.openxmlformats.org/officeDocument/2006/relationships/hyperlink" Target="mailto:ionadownscabo@hotmail.com" TargetMode="External"/><Relationship Id="rId99" Type="http://schemas.openxmlformats.org/officeDocument/2006/relationships/hyperlink" Target="https://www.instagram.com/ionakoa_/" TargetMode="External"/><Relationship Id="rId100" Type="http://schemas.openxmlformats.org/officeDocument/2006/relationships/hyperlink" Target="mailto:ionadownscabo@hotmail.com" TargetMode="External"/><Relationship Id="rId101" Type="http://schemas.openxmlformats.org/officeDocument/2006/relationships/hyperlink" Target="https://www.instagram.com/ionakoa_/" TargetMode="External"/><Relationship Id="rId102" Type="http://schemas.openxmlformats.org/officeDocument/2006/relationships/hyperlink" Target="mailto:coco.constans@gmail.com" TargetMode="External"/><Relationship Id="rId103" Type="http://schemas.openxmlformats.org/officeDocument/2006/relationships/hyperlink" Target="https://www.instagram.com/ffitcoco/" TargetMode="External"/><Relationship Id="rId104" Type="http://schemas.openxmlformats.org/officeDocument/2006/relationships/hyperlink" Target="mailto:coco.constans@gmail.com" TargetMode="External"/><Relationship Id="rId105" Type="http://schemas.openxmlformats.org/officeDocument/2006/relationships/hyperlink" Target="https://www.instagram.com/coconstans/" TargetMode="External"/><Relationship Id="rId106" Type="http://schemas.openxmlformats.org/officeDocument/2006/relationships/hyperlink" Target="mailto:matildafoodielove@gmail.com" TargetMode="External"/><Relationship Id="rId107" Type="http://schemas.openxmlformats.org/officeDocument/2006/relationships/hyperlink" Target="https://www.instagram.com/matilda_foodielove/" TargetMode="External"/><Relationship Id="rId108" Type="http://schemas.openxmlformats.org/officeDocument/2006/relationships/hyperlink" Target="mailto:martarodriguezferrer@gmail.com" TargetMode="External"/><Relationship Id="rId109" Type="http://schemas.openxmlformats.org/officeDocument/2006/relationships/hyperlink" Target="https://www.instagram.com/martarodriguezferrer/" TargetMode="External"/><Relationship Id="rId110" Type="http://schemas.openxmlformats.org/officeDocument/2006/relationships/hyperlink" Target="mailto:lucia.paramo.rivas@gmail.com" TargetMode="External"/><Relationship Id="rId111" Type="http://schemas.openxmlformats.org/officeDocument/2006/relationships/hyperlink" Target="https://www.instagram.com/luciaparamo_/" TargetMode="External"/><Relationship Id="rId112" Type="http://schemas.openxmlformats.org/officeDocument/2006/relationships/hyperlink" Target="mailto:saraayter@hotmail.com" TargetMode="External"/><Relationship Id="rId113" Type="http://schemas.openxmlformats.org/officeDocument/2006/relationships/hyperlink" Target="https://www.instagram.com/saraayterc/reels/" TargetMode="External"/><Relationship Id="rId114" Type="http://schemas.openxmlformats.org/officeDocument/2006/relationships/hyperlink" Target="mailto:saraayter@hotmail.com" TargetMode="External"/><Relationship Id="rId115" Type="http://schemas.openxmlformats.org/officeDocument/2006/relationships/hyperlink" Target="https://www.instagram.com/saraayterc/reels/" TargetMode="External"/><Relationship Id="rId116" Type="http://schemas.openxmlformats.org/officeDocument/2006/relationships/hyperlink" Target="mailto:saraayter@hotmail.com" TargetMode="External"/><Relationship Id="rId117" Type="http://schemas.openxmlformats.org/officeDocument/2006/relationships/hyperlink" Target="https://www.instagram.com/saraayterc/reels/" TargetMode="External"/><Relationship Id="rId118" Type="http://schemas.openxmlformats.org/officeDocument/2006/relationships/hyperlink" Target="mailto:sofiahamela@hotmail.es" TargetMode="External"/><Relationship Id="rId119" Type="http://schemas.openxmlformats.org/officeDocument/2006/relationships/hyperlink" Target="https://www.instagram.com/sofiahamela/" TargetMode="External"/><Relationship Id="rId120" Type="http://schemas.openxmlformats.org/officeDocument/2006/relationships/hyperlink" Target="mailto:martaesva@gmail.com" TargetMode="External"/><Relationship Id="rId121" Type="http://schemas.openxmlformats.org/officeDocument/2006/relationships/hyperlink" Target="https://www.instagram.com/holacuore/" TargetMode="External"/><Relationship Id="rId122" Type="http://schemas.openxmlformats.org/officeDocument/2006/relationships/hyperlink" Target="mailto:alejandramcaussa@gmail.com" TargetMode="External"/><Relationship Id="rId123" Type="http://schemas.openxmlformats.org/officeDocument/2006/relationships/hyperlink" Target="https://www.instagram.com/revebylindale/" TargetMode="External"/><Relationship Id="rId124" Type="http://schemas.openxmlformats.org/officeDocument/2006/relationships/hyperlink" Target="mailto:silviacortes72@gmail.com" TargetMode="External"/><Relationship Id="rId125" Type="http://schemas.openxmlformats.org/officeDocument/2006/relationships/hyperlink" Target="https://www.instagram.com/silviacortess/" TargetMode="External"/><Relationship Id="rId126" Type="http://schemas.openxmlformats.org/officeDocument/2006/relationships/hyperlink" Target="mailto:silviacortes72@gmail.com" TargetMode="External"/><Relationship Id="rId127" Type="http://schemas.openxmlformats.org/officeDocument/2006/relationships/hyperlink" Target="https://www.instagram.com/silviacortess/" TargetMode="External"/><Relationship Id="rId128" Type="http://schemas.openxmlformats.org/officeDocument/2006/relationships/hyperlink" Target="mailto:mybestysbycristinacastaner@gmail.com" TargetMode="External"/><Relationship Id="rId129" Type="http://schemas.openxmlformats.org/officeDocument/2006/relationships/hyperlink" Target="https://www.instagram.com/cristinacastanerbymybestys/" TargetMode="External"/><Relationship Id="rId130" Type="http://schemas.openxmlformats.org/officeDocument/2006/relationships/hyperlink" Target="mailto:sergiofisiotrainer@gmail.com" TargetMode="External"/><Relationship Id="rId131" Type="http://schemas.openxmlformats.org/officeDocument/2006/relationships/hyperlink" Target="https://www.instagram.com/sergiovanherwaarde/" TargetMode="External"/><Relationship Id="rId132" Type="http://schemas.openxmlformats.org/officeDocument/2006/relationships/hyperlink" Target="mailto:info@minimicropigmentacion.com" TargetMode="External"/><Relationship Id="rId133" Type="http://schemas.openxmlformats.org/officeDocument/2006/relationships/hyperlink" Target="https://www.instagram.com/mini_micropigmentacion/" TargetMode="External"/><Relationship Id="rId134" Type="http://schemas.openxmlformats.org/officeDocument/2006/relationships/hyperlink" Target="mailto:ohlileven@gmail.com" TargetMode="External"/><Relationship Id="rId135" Type="http://schemas.openxmlformats.org/officeDocument/2006/relationships/hyperlink" Target="https://www.tiktok.com/@ohlileven&amp;e=at1dcamiuuqr3hv4x65ry7uv7pel3e_4gjeeweblq4juzt79sdzfemn0prdrjcmrvu7d0m5ludgthhzksfw7hyiuswvsyg8wzgfoia" TargetMode="External"/><Relationship Id="rId136" Type="http://schemas.openxmlformats.org/officeDocument/2006/relationships/hyperlink" Target="mailto:ohlileven@gmail.com" TargetMode="External"/><Relationship Id="rId137" Type="http://schemas.openxmlformats.org/officeDocument/2006/relationships/hyperlink" Target="https://www.instagram.com/ohlileven/" TargetMode="External"/><Relationship Id="rId138" Type="http://schemas.openxmlformats.org/officeDocument/2006/relationships/hyperlink" Target="mailto:info@madrid4u.es" TargetMode="External"/><Relationship Id="rId139" Type="http://schemas.openxmlformats.org/officeDocument/2006/relationships/hyperlink" Target="https://www.instagram.com/madrid4u/" TargetMode="External"/><Relationship Id="rId140" Type="http://schemas.openxmlformats.org/officeDocument/2006/relationships/hyperlink" Target="mailto:dgandres11@gmail.com" TargetMode="External"/><Relationship Id="rId141" Type="http://schemas.openxmlformats.org/officeDocument/2006/relationships/hyperlink" Target="https://www.instagram.com/carla.golu/" TargetMode="External"/><Relationship Id="rId142" Type="http://schemas.openxmlformats.org/officeDocument/2006/relationships/hyperlink" Target="mailto:carlagoluvlogs@gmail.com" TargetMode="External"/><Relationship Id="rId143" Type="http://schemas.openxmlformats.org/officeDocument/2006/relationships/hyperlink" Target="https://www.instagram.com/carla.golu/" TargetMode="External"/><Relationship Id="rId144" Type="http://schemas.openxmlformats.org/officeDocument/2006/relationships/hyperlink" Target="mailto:info.discoveringmad@gmail.com" TargetMode="External"/><Relationship Id="rId145" Type="http://schemas.openxmlformats.org/officeDocument/2006/relationships/hyperlink" Target="https://www.instagram.com/discoveringmad/" TargetMode="External"/><Relationship Id="rId146" Type="http://schemas.openxmlformats.org/officeDocument/2006/relationships/hyperlink" Target="mailto:info.discoveringmad@gmail.com" TargetMode="External"/><Relationship Id="rId147" Type="http://schemas.openxmlformats.org/officeDocument/2006/relationships/hyperlink" Target="https://www.instagram.com/discoveringmad/" TargetMode="External"/><Relationship Id="rId148" Type="http://schemas.openxmlformats.org/officeDocument/2006/relationships/hyperlink" Target="mailto:claudiaguixens@gmail.com" TargetMode="External"/><Relationship Id="rId149" Type="http://schemas.openxmlformats.org/officeDocument/2006/relationships/hyperlink" Target="https://www.instagram.com/claudiaguixens/" TargetMode="External"/><Relationship Id="rId150" Type="http://schemas.openxmlformats.org/officeDocument/2006/relationships/hyperlink" Target="mailto:maurellyoga@gmail.com" TargetMode="External"/><Relationship Id="rId151" Type="http://schemas.openxmlformats.org/officeDocument/2006/relationships/hyperlink" Target="https://www.instagram.com/mariayoga.fromhome/" TargetMode="External"/><Relationship Id="rId152" Type="http://schemas.openxmlformats.org/officeDocument/2006/relationships/hyperlink" Target="mailto:nadinecb99@hotmail.es" TargetMode="External"/><Relationship Id="rId153" Type="http://schemas.openxmlformats.org/officeDocument/2006/relationships/hyperlink" Target="https://www.instagram.com/nadinecaldera/" TargetMode="External"/><Relationship Id="rId154" Type="http://schemas.openxmlformats.org/officeDocument/2006/relationships/hyperlink" Target="mailto:nperezbernat@outlook.com" TargetMode="External"/><Relationship Id="rId155" Type="http://schemas.openxmlformats.org/officeDocument/2006/relationships/hyperlink" Target="https://www.instagram.com/nadiapbernat/" TargetMode="External"/><Relationship Id="rId156" Type="http://schemas.openxmlformats.org/officeDocument/2006/relationships/hyperlink" Target="mailto:nok@nifokey.com" TargetMode="External"/><Relationship Id="rId157" Type="http://schemas.openxmlformats.org/officeDocument/2006/relationships/hyperlink" Target="https://www.instagram.com/nok_clothing/" TargetMode="External"/><Relationship Id="rId158" Type="http://schemas.openxmlformats.org/officeDocument/2006/relationships/hyperlink" Target="mailto:ariadna@foodyingbcn.com" TargetMode="External"/><Relationship Id="rId159" Type="http://schemas.openxmlformats.org/officeDocument/2006/relationships/hyperlink" Target="https://www.instagram.com/ariadnatb/" TargetMode="External"/><Relationship Id="rId160" Type="http://schemas.openxmlformats.org/officeDocument/2006/relationships/hyperlink" Target="mailto:hello@carladipinto.com" TargetMode="External"/><Relationship Id="rId161" Type="http://schemas.openxmlformats.org/officeDocument/2006/relationships/hyperlink" Target="https://www.instagram.com/carla_dipinto/" TargetMode="External"/><Relationship Id="rId162" Type="http://schemas.openxmlformats.org/officeDocument/2006/relationships/hyperlink" Target="mailto:hello@carladipinto.com" TargetMode="External"/><Relationship Id="rId163" Type="http://schemas.openxmlformats.org/officeDocument/2006/relationships/hyperlink" Target="https://www.instagram.com/carla_dipinto/" TargetMode="External"/><Relationship Id="rId164" Type="http://schemas.openxmlformats.org/officeDocument/2006/relationships/hyperlink" Target="mailto:albajimenezferri@gmail.com" TargetMode="External"/><Relationship Id="rId165" Type="http://schemas.openxmlformats.org/officeDocument/2006/relationships/hyperlink" Target="https://www.instagram.com/albajimfe/" TargetMode="External"/><Relationship Id="rId166" Type="http://schemas.openxmlformats.org/officeDocument/2006/relationships/hyperlink" Target="mailto:albajimenezferri@gmail.com" TargetMode="External"/><Relationship Id="rId167" Type="http://schemas.openxmlformats.org/officeDocument/2006/relationships/hyperlink" Target="https://www.instagram.com/albajimfe/" TargetMode="External"/><Relationship Id="rId168" Type="http://schemas.openxmlformats.org/officeDocument/2006/relationships/hyperlink" Target="mailto:andreafdezdelcotero@gmail.com" TargetMode="External"/><Relationship Id="rId169" Type="http://schemas.openxmlformats.org/officeDocument/2006/relationships/hyperlink" Target="https://www.instagram.com/nelacotero/" TargetMode="External"/><Relationship Id="rId170" Type="http://schemas.openxmlformats.org/officeDocument/2006/relationships/hyperlink" Target="mailto:andreafdezdelcotero@gmail.com" TargetMode="External"/><Relationship Id="rId171" Type="http://schemas.openxmlformats.org/officeDocument/2006/relationships/hyperlink" Target="https://www.instagram.com/nelacotero/" TargetMode="External"/><Relationship Id="rId172" Type="http://schemas.openxmlformats.org/officeDocument/2006/relationships/hyperlink" Target="mailto:alpratita@gmail.com" TargetMode="External"/><Relationship Id="rId173" Type="http://schemas.openxmlformats.org/officeDocument/2006/relationships/hyperlink" Target="https://www.instagram.com/alejandra_prat/" TargetMode="External"/><Relationship Id="rId174" Type="http://schemas.openxmlformats.org/officeDocument/2006/relationships/hyperlink" Target="mailto:mariaamdl7_@hotmail.com" TargetMode="External"/><Relationship Id="rId175" Type="http://schemas.openxmlformats.org/officeDocument/2006/relationships/hyperlink" Target="https://www.instagram.com/mariaamarti_/" TargetMode="External"/><Relationship Id="rId176" Type="http://schemas.openxmlformats.org/officeDocument/2006/relationships/hyperlink" Target="mailto:jsixjgsha@gmail.com" TargetMode="External"/><Relationship Id="rId177" Type="http://schemas.openxmlformats.org/officeDocument/2006/relationships/hyperlink" Target="https://fake/" TargetMode="External"/><Relationship Id="rId178" Type="http://schemas.openxmlformats.org/officeDocument/2006/relationships/hyperlink" Target="mailto:mpolocruzate3@gmail.com" TargetMode="External"/><Relationship Id="rId179" Type="http://schemas.openxmlformats.org/officeDocument/2006/relationships/hyperlink" Target="https://www.instagram.com/mariapolocruzate/" TargetMode="External"/><Relationship Id="rId180" Type="http://schemas.openxmlformats.org/officeDocument/2006/relationships/hyperlink" Target="mailto:clarrumbe@gmail.com" TargetMode="External"/><Relationship Id="rId181" Type="http://schemas.openxmlformats.org/officeDocument/2006/relationships/hyperlink" Target="https://www.instagram.com/trucosparadecorar/" TargetMode="External"/><Relationship Id="rId182" Type="http://schemas.openxmlformats.org/officeDocument/2006/relationships/hyperlink" Target="mailto:augustatp@yahoo.es" TargetMode="External"/><Relationship Id="rId183" Type="http://schemas.openxmlformats.org/officeDocument/2006/relationships/hyperlink" Target="https://www.instagram.com/augustathoenig/" TargetMode="External"/><Relationship Id="rId184" Type="http://schemas.openxmlformats.org/officeDocument/2006/relationships/hyperlink" Target="mailto:augustatp@yahoo.es" TargetMode="External"/><Relationship Id="rId185" Type="http://schemas.openxmlformats.org/officeDocument/2006/relationships/hyperlink" Target="https://www.instagram.com/augustathoenig/" TargetMode="External"/><Relationship Id="rId186" Type="http://schemas.openxmlformats.org/officeDocument/2006/relationships/hyperlink" Target="mailto:ariadnataba@gmail.com" TargetMode="External"/><Relationship Id="rId187" Type="http://schemas.openxmlformats.org/officeDocument/2006/relationships/hyperlink" Target="https://www.instagram.com/ariadnatb/" TargetMode="External"/><Relationship Id="rId188" Type="http://schemas.openxmlformats.org/officeDocument/2006/relationships/hyperlink" Target="mailto:anromach@gmail.com" TargetMode="External"/><Relationship Id="rId189" Type="http://schemas.openxmlformats.org/officeDocument/2006/relationships/hyperlink" Target="https://www.instagram.com/" TargetMode="External"/><Relationship Id="rId190" Type="http://schemas.openxmlformats.org/officeDocument/2006/relationships/hyperlink" Target="mailto:perezsalaa@sabadellassetmanagement.com" TargetMode="External"/><Relationship Id="rId191" Type="http://schemas.openxmlformats.org/officeDocument/2006/relationships/hyperlink" Target="https://www.instagram.com/" TargetMode="External"/><Relationship Id="rId192" Type="http://schemas.openxmlformats.org/officeDocument/2006/relationships/hyperlink" Target="mailto:laproviktor5@gmail.com" TargetMode="External"/><Relationship Id="rId193" Type="http://schemas.openxmlformats.org/officeDocument/2006/relationships/hyperlink" Target="https://www.instagram.com/" TargetMode="External"/><Relationship Id="rId194" Type="http://schemas.openxmlformats.org/officeDocument/2006/relationships/hyperlink" Target="mailto:laproviktor5q@gmail.com" TargetMode="External"/><Relationship Id="rId195" Type="http://schemas.openxmlformats.org/officeDocument/2006/relationships/hyperlink" Target="https://www.instagram.com/" TargetMode="External"/><Relationship Id="rId196" Type="http://schemas.openxmlformats.org/officeDocument/2006/relationships/hyperlink" Target="mailto:aaaa@aaaa.es" TargetMode="External"/><Relationship Id="rId197" Type="http://schemas.openxmlformats.org/officeDocument/2006/relationships/hyperlink" Target="https://www.instagram.com/" TargetMode="External"/><Relationship Id="rId198" Type="http://schemas.openxmlformats.org/officeDocument/2006/relationships/hyperlink" Target="mailto:a@a.es" TargetMode="External"/><Relationship Id="rId199" Type="http://schemas.openxmlformats.org/officeDocument/2006/relationships/hyperlink" Target="https://www.instagram.com/" TargetMode="External"/><Relationship Id="rId200" Type="http://schemas.openxmlformats.org/officeDocument/2006/relationships/hyperlink" Target="mailto:s@s.es" TargetMode="External"/><Relationship Id="rId201" Type="http://schemas.openxmlformats.org/officeDocument/2006/relationships/hyperlink" Target="https://www.instagram.com/" TargetMode="External"/><Relationship Id="rId202" Type="http://schemas.openxmlformats.org/officeDocument/2006/relationships/hyperlink" Target="mailto:mireiagardedomenech@gmail.com" TargetMode="External"/><Relationship Id="rId203" Type="http://schemas.openxmlformats.org/officeDocument/2006/relationships/hyperlink" Target="https://www.instagram.com/miregarde/" TargetMode="External"/><Relationship Id="rId204" Type="http://schemas.openxmlformats.org/officeDocument/2006/relationships/hyperlink" Target="mailto:claudiaraymatmarketing@gmail.com" TargetMode="External"/><Relationship Id="rId205" Type="http://schemas.openxmlformats.org/officeDocument/2006/relationships/hyperlink" Target="https://www.instagram.com/claudia.raymat/" TargetMode="External"/><Relationship Id="rId206" Type="http://schemas.openxmlformats.org/officeDocument/2006/relationships/hyperlink" Target="mailto:martacasals@gmail.com" TargetMode="External"/><Relationship Id="rId207" Type="http://schemas.openxmlformats.org/officeDocument/2006/relationships/hyperlink" Target="https://instagram.com/quesecueceenbcn?igshid=YmMyMTA2M2Y=" TargetMode="External"/><Relationship Id="rId208" Type="http://schemas.openxmlformats.org/officeDocument/2006/relationships/hyperlink" Target="mailto:mrodas@uic.es" TargetMode="External"/><Relationship Id="rId209" Type="http://schemas.openxmlformats.org/officeDocument/2006/relationships/hyperlink" Target="https://instagram.com/merimchef9?igshid=YmMyMTA2M2Y=" TargetMode="External"/><Relationship Id="rId210" Type="http://schemas.openxmlformats.org/officeDocument/2006/relationships/hyperlink" Target="mailto:nuriablanco333@gmail.com" TargetMode="External"/><Relationship Id="rId211" Type="http://schemas.openxmlformats.org/officeDocument/2006/relationships/hyperlink" Target="https://instagram.com/nuriablanco3?igshid=YmMyMTA2M2Y=" TargetMode="External"/><Relationship Id="rId212" Type="http://schemas.openxmlformats.org/officeDocument/2006/relationships/hyperlink" Target="mailto:oca@ocabcn.com" TargetMode="External"/><Relationship Id="rId213" Type="http://schemas.openxmlformats.org/officeDocument/2006/relationships/hyperlink" Target="https://instagram.com/ocabarcelona?igshid=YmMyMTA2M2Y=" TargetMode="External"/><Relationship Id="rId214" Type="http://schemas.openxmlformats.org/officeDocument/2006/relationships/hyperlink" Target="mailto:manuelordovas@hotmail.com" TargetMode="External"/><Relationship Id="rId215" Type="http://schemas.openxmlformats.org/officeDocument/2006/relationships/hyperlink" Target="https://www.instagram.com/mordovas/" TargetMode="External"/><Relationship Id="rId216" Type="http://schemas.openxmlformats.org/officeDocument/2006/relationships/hyperlink" Target="mailto:mariavallespi@gmail.com" TargetMode="External"/><Relationship Id="rId217" Type="http://schemas.openxmlformats.org/officeDocument/2006/relationships/hyperlink" Target="https://instagram.com/mariavallespi?igshid=YmMyMTA2M2Y=" TargetMode="External"/><Relationship Id="rId218" Type="http://schemas.openxmlformats.org/officeDocument/2006/relationships/hyperlink" Target="mailto:martasole333@gmail.com" TargetMode="External"/><Relationship Id="rId219" Type="http://schemas.openxmlformats.org/officeDocument/2006/relationships/hyperlink" Target="https://www.instagram.com/martasoleferrer/" TargetMode="External"/><Relationship Id="rId220" Type="http://schemas.openxmlformats.org/officeDocument/2006/relationships/hyperlink" Target="mailto:martasole333@gmail.com" TargetMode="External"/><Relationship Id="rId221" Type="http://schemas.openxmlformats.org/officeDocument/2006/relationships/hyperlink" Target="https://www.instagram.com/martasoleferrer/" TargetMode="External"/><Relationship Id="rId222" Type="http://schemas.openxmlformats.org/officeDocument/2006/relationships/hyperlink" Target="mailto:tessarialejandra@gmail.com" TargetMode="External"/><Relationship Id="rId223" Type="http://schemas.openxmlformats.org/officeDocument/2006/relationships/hyperlink" Target="https://instagram.com/altessari?igshid=YmMyMTA2M2Y=" TargetMode="External"/><Relationship Id="rId224" Type="http://schemas.openxmlformats.org/officeDocument/2006/relationships/hyperlink" Target="mailto:planesconteresa@gmail.com" TargetMode="External"/><Relationship Id="rId225" Type="http://schemas.openxmlformats.org/officeDocument/2006/relationships/hyperlink" Target="https://www.instagram.com/planesconteresa/" TargetMode="External"/><Relationship Id="rId226" Type="http://schemas.openxmlformats.org/officeDocument/2006/relationships/hyperlink" Target="mailto:albitrips@gmail.com" TargetMode="External"/><Relationship Id="rId227" Type="http://schemas.openxmlformats.org/officeDocument/2006/relationships/hyperlink" Target="https://www.instagram.com/albitrips/" TargetMode="External"/><Relationship Id="rId228" Type="http://schemas.openxmlformats.org/officeDocument/2006/relationships/hyperlink" Target="mailto:serehealthy@gmail.com" TargetMode="External"/><Relationship Id="rId229" Type="http://schemas.openxmlformats.org/officeDocument/2006/relationships/hyperlink" Target="https://www.instagram.com/sere_healthy/" TargetMode="External"/><Relationship Id="rId230" Type="http://schemas.openxmlformats.org/officeDocument/2006/relationships/hyperlink" Target="mailto:ohanitadinamita@gmail.com" TargetMode="External"/><Relationship Id="rId231" Type="http://schemas.openxmlformats.org/officeDocument/2006/relationships/hyperlink" Target="https://www.instagram.com/ohanitadinamita/" TargetMode="External"/><Relationship Id="rId232" Type="http://schemas.openxmlformats.org/officeDocument/2006/relationships/hyperlink" Target="mailto:ohanitadinamita@gmail.com" TargetMode="External"/><Relationship Id="rId233" Type="http://schemas.openxmlformats.org/officeDocument/2006/relationships/hyperlink" Target="https://www.instagram.com/ohanitadinamita/" TargetMode="External"/><Relationship Id="rId234" Type="http://schemas.openxmlformats.org/officeDocument/2006/relationships/hyperlink" Target="mailto:infoandreabenhamou@gmail.com" TargetMode="External"/><Relationship Id="rId235" Type="http://schemas.openxmlformats.org/officeDocument/2006/relationships/hyperlink" Target="https://www.instagram.com/andreabenhamou/" TargetMode="External"/><Relationship Id="rId236" Type="http://schemas.openxmlformats.org/officeDocument/2006/relationships/hyperlink" Target="mailto:pinedasofia97@gmail.com" TargetMode="External"/><Relationship Id="rId237" Type="http://schemas.openxmlformats.org/officeDocument/2006/relationships/hyperlink" Target="https://www.instagram.com/sofiapinedax/" TargetMode="External"/><Relationship Id="rId238" Type="http://schemas.openxmlformats.org/officeDocument/2006/relationships/hyperlink" Target="mailto:info@gastrobarna.com" TargetMode="External"/><Relationship Id="rId239" Type="http://schemas.openxmlformats.org/officeDocument/2006/relationships/hyperlink" Target="https://instagram.com/carla_dipinto?igshid=YmMyMTA2M2Y=" TargetMode="External"/><Relationship Id="rId240" Type="http://schemas.openxmlformats.org/officeDocument/2006/relationships/hyperlink" Target="mailto:paula.brookie@gmail.com" TargetMode="External"/><Relationship Id="rId241" Type="http://schemas.openxmlformats.org/officeDocument/2006/relationships/hyperlink" Target="https://www.instagram.com/paulabrookie/" TargetMode="External"/><Relationship Id="rId242" Type="http://schemas.openxmlformats.org/officeDocument/2006/relationships/hyperlink" Target="mailto:paula.brookie@gmail.com" TargetMode="External"/><Relationship Id="rId243" Type="http://schemas.openxmlformats.org/officeDocument/2006/relationships/hyperlink" Target="https://www.instagram.com/paulabrookie/" TargetMode="External"/><Relationship Id="rId244" Type="http://schemas.openxmlformats.org/officeDocument/2006/relationships/hyperlink" Target="mailto:paula.brookie@gmail.com" TargetMode="External"/><Relationship Id="rId245" Type="http://schemas.openxmlformats.org/officeDocument/2006/relationships/hyperlink" Target="https://www.instagram.com/paulabrookie/" TargetMode="External"/><Relationship Id="rId246" Type="http://schemas.openxmlformats.org/officeDocument/2006/relationships/hyperlink" Target="mailto:lamochiladesara@gmail.com" TargetMode="External"/><Relationship Id="rId247" Type="http://schemas.openxmlformats.org/officeDocument/2006/relationships/hyperlink" Target="https://www.instagram.com/lamochiladesara/" TargetMode="External"/><Relationship Id="rId248" Type="http://schemas.openxmlformats.org/officeDocument/2006/relationships/hyperlink" Target="mailto:sarafero@hotmail.com" TargetMode="External"/><Relationship Id="rId249" Type="http://schemas.openxmlformats.org/officeDocument/2006/relationships/hyperlink" Target="https://www.instagram.com/criscollaresbcn/" TargetMode="External"/><Relationship Id="rId250" Type="http://schemas.openxmlformats.org/officeDocument/2006/relationships/hyperlink" Target="mailto:sarafero@hotmail.com" TargetMode="External"/><Relationship Id="rId251" Type="http://schemas.openxmlformats.org/officeDocument/2006/relationships/hyperlink" Target="https://www.instagram.com/criscollaresbcn/" TargetMode="External"/><Relationship Id="rId252" Type="http://schemas.openxmlformats.org/officeDocument/2006/relationships/hyperlink" Target="mailto:carlarestoybarrero@gmail.com" TargetMode="External"/><Relationship Id="rId253" Type="http://schemas.openxmlformats.org/officeDocument/2006/relationships/hyperlink" Target="https://www.instagram.com/carlarestoy/" TargetMode="External"/><Relationship Id="rId254" Type="http://schemas.openxmlformats.org/officeDocument/2006/relationships/hyperlink" Target="mailto:criscollaresbcn@gmail.com" TargetMode="External"/><Relationship Id="rId255" Type="http://schemas.openxmlformats.org/officeDocument/2006/relationships/hyperlink" Target="https://www.instagram.com/criscollaresbcn/" TargetMode="External"/><Relationship Id="rId256" Type="http://schemas.openxmlformats.org/officeDocument/2006/relationships/hyperlink" Target="mailto:curiosisimo@alfredlopez.info" TargetMode="External"/><Relationship Id="rId257" Type="http://schemas.openxmlformats.org/officeDocument/2006/relationships/hyperlink" Target="https://www.instagram.com/yaestaellistoquetodolosabe2/" TargetMode="External"/><Relationship Id="rId258" Type="http://schemas.openxmlformats.org/officeDocument/2006/relationships/hyperlink" Target="mailto:curiosisimo@alfredlopez.info" TargetMode="External"/><Relationship Id="rId259" Type="http://schemas.openxmlformats.org/officeDocument/2006/relationships/hyperlink" Target="https://www.instagram.com/yaestaellistoquetodolosabe2/" TargetMode="External"/><Relationship Id="rId260" Type="http://schemas.openxmlformats.org/officeDocument/2006/relationships/hyperlink" Target="mailto:info@planesbrutales.com" TargetMode="External"/><Relationship Id="rId261" Type="http://schemas.openxmlformats.org/officeDocument/2006/relationships/hyperlink" Target="https://www.instagram.com/planesbrutales/" TargetMode="External"/><Relationship Id="rId262" Type="http://schemas.openxmlformats.org/officeDocument/2006/relationships/hyperlink" Target="mailto:info@planesbrutales.com" TargetMode="External"/><Relationship Id="rId263" Type="http://schemas.openxmlformats.org/officeDocument/2006/relationships/hyperlink" Target="https://www.instagram.com/planesbrutales/" TargetMode="External"/><Relationship Id="rId264" Type="http://schemas.openxmlformats.org/officeDocument/2006/relationships/hyperlink" Target="mailto:alexiapalop92@gmail.com" TargetMode="External"/><Relationship Id="rId265" Type="http://schemas.openxmlformats.org/officeDocument/2006/relationships/hyperlink" Target="https://www.instagram.com/alexiapalop/" TargetMode="External"/><Relationship Id="rId266" Type="http://schemas.openxmlformats.org/officeDocument/2006/relationships/hyperlink" Target="mailto:nami92@libero.it" TargetMode="External"/><Relationship Id="rId267" Type="http://schemas.openxmlformats.org/officeDocument/2006/relationships/hyperlink" Target="https://www.instagram.com/nana_frenchielove/" TargetMode="External"/><Relationship Id="rId268" Type="http://schemas.openxmlformats.org/officeDocument/2006/relationships/hyperlink" Target="mailto:martabltsr21@gmail.com" TargetMode="External"/><Relationship Id="rId269" Type="http://schemas.openxmlformats.org/officeDocument/2006/relationships/hyperlink" Target="https://www.instagram.com/martabaltasarr/reels/" TargetMode="External"/><Relationship Id="rId270" Type="http://schemas.openxmlformats.org/officeDocument/2006/relationships/hyperlink" Target="mailto:infomariafarres@gmail.com" TargetMode="External"/><Relationship Id="rId271" Type="http://schemas.openxmlformats.org/officeDocument/2006/relationships/hyperlink" Target="https://www.instagram.com/mariafarres/" TargetMode="External"/><Relationship Id="rId272" Type="http://schemas.openxmlformats.org/officeDocument/2006/relationships/hyperlink" Target="mailto:nahomygless@gmail.com" TargetMode="External"/><Relationship Id="rId273" Type="http://schemas.openxmlformats.org/officeDocument/2006/relationships/hyperlink" Target="https://www.instagram.com/nahomygless/" TargetMode="External"/><Relationship Id="rId274" Type="http://schemas.openxmlformats.org/officeDocument/2006/relationships/hyperlink" Target="mailto:nahomygless@gmail.com" TargetMode="External"/><Relationship Id="rId275" Type="http://schemas.openxmlformats.org/officeDocument/2006/relationships/hyperlink" Target="https://www.instagram.com/nahomygless/" TargetMode="External"/><Relationship Id="rId276" Type="http://schemas.openxmlformats.org/officeDocument/2006/relationships/hyperlink" Target="mailto:lookfortime@gmail.com" TargetMode="External"/><Relationship Id="rId277" Type="http://schemas.openxmlformats.org/officeDocument/2006/relationships/hyperlink" Target="https://www.instagram.com/rebeca_santana.g/" TargetMode="External"/><Relationship Id="rId278" Type="http://schemas.openxmlformats.org/officeDocument/2006/relationships/hyperlink" Target="mailto:rosanazurdovargas@outlook.com" TargetMode="External"/><Relationship Id="rId279" Type="http://schemas.openxmlformats.org/officeDocument/2006/relationships/hyperlink" Target="https://www.instagram.com/roxanazurdo/" TargetMode="External"/><Relationship Id="rId280" Type="http://schemas.openxmlformats.org/officeDocument/2006/relationships/hyperlink" Target="mailto:hola@sareur.com" TargetMode="External"/><Relationship Id="rId281" Type="http://schemas.openxmlformats.org/officeDocument/2006/relationships/hyperlink" Target="https://www.instagram.com/sareur/" TargetMode="External"/><Relationship Id="rId282" Type="http://schemas.openxmlformats.org/officeDocument/2006/relationships/hyperlink" Target="mailto:infoandreadalmau@gmail.com" TargetMode="External"/><Relationship Id="rId283" Type="http://schemas.openxmlformats.org/officeDocument/2006/relationships/hyperlink" Target="https://www.instagram.com/andreadalmauvalls/" TargetMode="External"/><Relationship Id="rId284" Type="http://schemas.openxmlformats.org/officeDocument/2006/relationships/hyperlink" Target="mailto:elenaferaller@gmail.com" TargetMode="External"/><Relationship Id="rId285" Type="http://schemas.openxmlformats.org/officeDocument/2006/relationships/hyperlink" Target="https://instagram.com/elenii_10?igshid=YmMyMTA2M2Y=" TargetMode="External"/><Relationship Id="rId286" Type="http://schemas.openxmlformats.org/officeDocument/2006/relationships/hyperlink" Target="mailto:crislloverarossell@gmail.com" TargetMode="External"/><Relationship Id="rId287" Type="http://schemas.openxmlformats.org/officeDocument/2006/relationships/hyperlink" Target="https://www.instagram.com/cristinallovera/" TargetMode="External"/><Relationship Id="rId288" Type="http://schemas.openxmlformats.org/officeDocument/2006/relationships/hyperlink" Target="mailto:andymacdougall@gmail.com" TargetMode="External"/><Relationship Id="rId289" Type="http://schemas.openxmlformats.org/officeDocument/2006/relationships/hyperlink" Target="https://instagram.com/andymcdougall?igshid=YmMyMTA2M2Y=" TargetMode="External"/><Relationship Id="rId290" Type="http://schemas.openxmlformats.org/officeDocument/2006/relationships/hyperlink" Target="mailto:andymacdougall@gmail.com" TargetMode="External"/><Relationship Id="rId291" Type="http://schemas.openxmlformats.org/officeDocument/2006/relationships/hyperlink" Target="https://instagram.com/andymcdougall?igshid=YmMyMTA2M2Y=" TargetMode="External"/><Relationship Id="rId292" Type="http://schemas.openxmlformats.org/officeDocument/2006/relationships/hyperlink" Target="mailto:andymacdougall@gmail.com" TargetMode="External"/><Relationship Id="rId293" Type="http://schemas.openxmlformats.org/officeDocument/2006/relationships/hyperlink" Target="https://instagram.com/andymcdougall?igshid=YmMyMTA2M2Y=" TargetMode="External"/><Relationship Id="rId294" Type="http://schemas.openxmlformats.org/officeDocument/2006/relationships/hyperlink" Target="mailto:joseclos.eis@gmail.com" TargetMode="External"/><Relationship Id="rId295" Type="http://schemas.openxmlformats.org/officeDocument/2006/relationships/hyperlink" Target="https://www.instagram.com/joseclos/?hl=es" TargetMode="External"/><Relationship Id="rId296" Type="http://schemas.openxmlformats.org/officeDocument/2006/relationships/hyperlink" Target="mailto:nahmiasana@gmail.com" TargetMode="External"/><Relationship Id="rId297" Type="http://schemas.openxmlformats.org/officeDocument/2006/relationships/hyperlink" Target="https://www.instagram.com/ana_nahmias/" TargetMode="External"/><Relationship Id="rId298" Type="http://schemas.openxmlformats.org/officeDocument/2006/relationships/hyperlink" Target="mailto:nahmiasana@gmail.com" TargetMode="External"/><Relationship Id="rId299" Type="http://schemas.openxmlformats.org/officeDocument/2006/relationships/hyperlink" Target="https://www.instagram.com/ana_nahmias/" TargetMode="External"/><Relationship Id="rId300" Type="http://schemas.openxmlformats.org/officeDocument/2006/relationships/hyperlink" Target="mailto:missuqui.tb@gmail.com" TargetMode="External"/><Relationship Id="rId301" Type="http://schemas.openxmlformats.org/officeDocument/2006/relationships/hyperlink" Target="https://www.instagram.com/missuqui/?hl=es" TargetMode="External"/><Relationship Id="rId302" Type="http://schemas.openxmlformats.org/officeDocument/2006/relationships/hyperlink" Target="mailto:missuqui.tb@gmail.com" TargetMode="External"/><Relationship Id="rId303" Type="http://schemas.openxmlformats.org/officeDocument/2006/relationships/hyperlink" Target="https://www.instagram.com/missuqui/?hl=es" TargetMode="External"/><Relationship Id="rId304" Type="http://schemas.openxmlformats.org/officeDocument/2006/relationships/hyperlink" Target="mailto:laiascastel@gmail.com" TargetMode="External"/><Relationship Id="rId305" Type="http://schemas.openxmlformats.org/officeDocument/2006/relationships/hyperlink" Target="https://instagram.com/laiascastel?igshid=YmMyMTA2M2Y=" TargetMode="External"/><Relationship Id="rId306" Type="http://schemas.openxmlformats.org/officeDocument/2006/relationships/hyperlink" Target="mailto:laiascastel@gmail.com" TargetMode="External"/><Relationship Id="rId307" Type="http://schemas.openxmlformats.org/officeDocument/2006/relationships/hyperlink" Target="https://instagram.com/laiascastel?igshid=YmMyMTA2M2Y=" TargetMode="External"/><Relationship Id="rId308" Type="http://schemas.openxmlformats.org/officeDocument/2006/relationships/hyperlink" Target="mailto:info@personalxef.com" TargetMode="External"/><Relationship Id="rId309" Type="http://schemas.openxmlformats.org/officeDocument/2006/relationships/hyperlink" Target="https://www.instagram.com/personalxef/?hl=es" TargetMode="External"/><Relationship Id="rId310" Type="http://schemas.openxmlformats.org/officeDocument/2006/relationships/hyperlink" Target="mailto:hello@eatinbcn.com" TargetMode="External"/><Relationship Id="rId311" Type="http://schemas.openxmlformats.org/officeDocument/2006/relationships/hyperlink" Target="https://www.instagram.com/eatinbcn/?hl=es" TargetMode="External"/><Relationship Id="rId312" Type="http://schemas.openxmlformats.org/officeDocument/2006/relationships/hyperlink" Target="mailto:nuriaoliusanchez8@gmail.com" TargetMode="External"/><Relationship Id="rId313" Type="http://schemas.openxmlformats.org/officeDocument/2006/relationships/hyperlink" Target="https://www.instagram.com/nuriaoliu/?hl=es" TargetMode="External"/><Relationship Id="rId314" Type="http://schemas.openxmlformats.org/officeDocument/2006/relationships/hyperlink" Target="mailto:ismaelcocinillas@gmail.com" TargetMode="External"/><Relationship Id="rId315" Type="http://schemas.openxmlformats.org/officeDocument/2006/relationships/hyperlink" Target="https://www.instagram.com/ismaelcocinillas/?hl=es" TargetMode="External"/><Relationship Id="rId316" Type="http://schemas.openxmlformats.org/officeDocument/2006/relationships/hyperlink" Target="mailto:micaarias@gmail.com" TargetMode="External"/><Relationship Id="rId317" Type="http://schemas.openxmlformats.org/officeDocument/2006/relationships/hyperlink" Target="https://www.instagram.com/livineuropa/" TargetMode="External"/><Relationship Id="rId318" Type="http://schemas.openxmlformats.org/officeDocument/2006/relationships/hyperlink" Target="mailto:minegirlbusiness@gmail.com" TargetMode="External"/><Relationship Id="rId319" Type="http://schemas.openxmlformats.org/officeDocument/2006/relationships/hyperlink" Target="https://www.instagram.com/minegirlgames/" TargetMode="External"/><Relationship Id="rId320" Type="http://schemas.openxmlformats.org/officeDocument/2006/relationships/hyperlink" Target="mailto:minegirlbusiness@gmail.com" TargetMode="External"/><Relationship Id="rId321" Type="http://schemas.openxmlformats.org/officeDocument/2006/relationships/hyperlink" Target="https://www.instagram.com/minegirlgames/" TargetMode="External"/><Relationship Id="rId322" Type="http://schemas.openxmlformats.org/officeDocument/2006/relationships/hyperlink" Target="mailto:katiagc12@gmail.com" TargetMode="External"/><Relationship Id="rId323" Type="http://schemas.openxmlformats.org/officeDocument/2006/relationships/hyperlink" Target="https://www.instagram.com/katiagcolomerr/" TargetMode="External"/><Relationship Id="rId324" Type="http://schemas.openxmlformats.org/officeDocument/2006/relationships/hyperlink" Target="mailto:katiagc12@gmail.com" TargetMode="External"/><Relationship Id="rId325" Type="http://schemas.openxmlformats.org/officeDocument/2006/relationships/hyperlink" Target="https://www.instagram.com/katiagcolomerr/" TargetMode="External"/><Relationship Id="rId326" Type="http://schemas.openxmlformats.org/officeDocument/2006/relationships/hyperlink" Target="mailto:ariadna.fira@gmail.com" TargetMode="External"/><Relationship Id="rId327" Type="http://schemas.openxmlformats.org/officeDocument/2006/relationships/hyperlink" Target="https://www.instagram.com/ariadnafigueras/" TargetMode="External"/><Relationship Id="rId328" Type="http://schemas.openxmlformats.org/officeDocument/2006/relationships/hyperlink" Target="mailto:info@bo-barcelona.com" TargetMode="External"/><Relationship Id="rId329" Type="http://schemas.openxmlformats.org/officeDocument/2006/relationships/hyperlink" Target="https://www.instagram.com/bo_barcelona/" TargetMode="External"/><Relationship Id="rId330" Type="http://schemas.openxmlformats.org/officeDocument/2006/relationships/hyperlink" Target="mailto:blogtrendynews@gmail.com" TargetMode="External"/><Relationship Id="rId331" Type="http://schemas.openxmlformats.org/officeDocument/2006/relationships/hyperlink" Target="https://www.instagram.com/trendynewws/" TargetMode="External"/><Relationship Id="rId332" Type="http://schemas.openxmlformats.org/officeDocument/2006/relationships/hyperlink" Target="mailto:blogtrendynews@gmail.com" TargetMode="External"/><Relationship Id="rId333" Type="http://schemas.openxmlformats.org/officeDocument/2006/relationships/hyperlink" Target="https://www.instagram.com/trendynewws/" TargetMode="External"/><Relationship Id="rId334" Type="http://schemas.openxmlformats.org/officeDocument/2006/relationships/hyperlink" Target="mailto:blogtrendynews@gmail.com" TargetMode="External"/><Relationship Id="rId335" Type="http://schemas.openxmlformats.org/officeDocument/2006/relationships/hyperlink" Target="https://www.instagram.com/trendynewws/" TargetMode="External"/><Relationship Id="rId336" Type="http://schemas.openxmlformats.org/officeDocument/2006/relationships/hyperlink" Target="mailto:berezhnakate@gmail.com" TargetMode="External"/><Relationship Id="rId337" Type="http://schemas.openxmlformats.org/officeDocument/2006/relationships/hyperlink" Target="https://www.instagram.com/katerinaberezhna/reels/" TargetMode="External"/><Relationship Id="rId338" Type="http://schemas.openxmlformats.org/officeDocument/2006/relationships/hyperlink" Target="mailto:berezhnakate@gmail.com" TargetMode="External"/><Relationship Id="rId339" Type="http://schemas.openxmlformats.org/officeDocument/2006/relationships/hyperlink" Target="https://www.instagram.com/katerinaberezhna/reels/" TargetMode="External"/><Relationship Id="rId340" Type="http://schemas.openxmlformats.org/officeDocument/2006/relationships/hyperlink" Target="mailto:carola.skidelsky@gmail.com" TargetMode="External"/><Relationship Id="rId341" Type="http://schemas.openxmlformats.org/officeDocument/2006/relationships/hyperlink" Target="https://www.instagram.com/carolaskidelsky/" TargetMode="External"/><Relationship Id="rId342" Type="http://schemas.openxmlformats.org/officeDocument/2006/relationships/hyperlink" Target="mailto:lolamartinezportero@gmail.com" TargetMode="External"/><Relationship Id="rId343" Type="http://schemas.openxmlformats.org/officeDocument/2006/relationships/hyperlink" Target="https://www.instagram.com/lolamartp/" TargetMode="External"/><Relationship Id="rId344" Type="http://schemas.openxmlformats.org/officeDocument/2006/relationships/hyperlink" Target="mailto:thisisuxue@gmail.com" TargetMode="External"/><Relationship Id="rId345" Type="http://schemas.openxmlformats.org/officeDocument/2006/relationships/hyperlink" Target="https://www.instagram.com/uxue.es/" TargetMode="External"/><Relationship Id="rId346" Type="http://schemas.openxmlformats.org/officeDocument/2006/relationships/hyperlink" Target="mailto:brunorogerfa@gmail.com" TargetMode="External"/><Relationship Id="rId347" Type="http://schemas.openxmlformats.org/officeDocument/2006/relationships/hyperlink" Target="https://www.instagram.com/brunosees/" TargetMode="External"/><Relationship Id="rId348" Type="http://schemas.openxmlformats.org/officeDocument/2006/relationships/hyperlink" Target="mailto:lauracordong@gmail.com" TargetMode="External"/><Relationship Id="rId349" Type="http://schemas.openxmlformats.org/officeDocument/2006/relationships/hyperlink" Target="https://www.instagram.com/brunosees/" TargetMode="External"/><Relationship Id="rId350" Type="http://schemas.openxmlformats.org/officeDocument/2006/relationships/hyperlink" Target="mailto:lauracordong@gmail.com" TargetMode="External"/><Relationship Id="rId351" Type="http://schemas.openxmlformats.org/officeDocument/2006/relationships/hyperlink" Target="https://www.instagram.com/brunosees/" TargetMode="External"/><Relationship Id="rId352" Type="http://schemas.openxmlformats.org/officeDocument/2006/relationships/hyperlink" Target="mailto:comunicacion@ceciliaderafael.net" TargetMode="External"/><Relationship Id="rId353" Type="http://schemas.openxmlformats.org/officeDocument/2006/relationships/hyperlink" Target="https://www.instagram.com/ceciliaderafaelcdr/" TargetMode="External"/><Relationship Id="rId354" Type="http://schemas.openxmlformats.org/officeDocument/2006/relationships/hyperlink" Target="mailto:93sandraam@gmail.com" TargetMode="External"/><Relationship Id="rId355" Type="http://schemas.openxmlformats.org/officeDocument/2006/relationships/hyperlink" Target="https://www.instagram.com/sandraam93/" TargetMode="External"/><Relationship Id="rId356" Type="http://schemas.openxmlformats.org/officeDocument/2006/relationships/hyperlink" Target="mailto:veriin94@gmail.com" TargetMode="External"/><Relationship Id="rId357" Type="http://schemas.openxmlformats.org/officeDocument/2006/relationships/hyperlink" Target="https://www.instagram.com/walking.couplee/" TargetMode="External"/><Relationship Id="rId358" Type="http://schemas.openxmlformats.org/officeDocument/2006/relationships/hyperlink" Target="mailto:veriin94@gmail.com" TargetMode="External"/><Relationship Id="rId359" Type="http://schemas.openxmlformats.org/officeDocument/2006/relationships/hyperlink" Target="https://www.instagram.com/walking.couplee/" TargetMode="External"/><Relationship Id="rId360" Type="http://schemas.openxmlformats.org/officeDocument/2006/relationships/hyperlink" Target="mailto:annaribeslleonsi@gmail.com" TargetMode="External"/><Relationship Id="rId361" Type="http://schemas.openxmlformats.org/officeDocument/2006/relationships/hyperlink" Target="https://www.instagram.com/fitandeatbyanna/" TargetMode="External"/><Relationship Id="rId362" Type="http://schemas.openxmlformats.org/officeDocument/2006/relationships/hyperlink" Target="mailto:favoritosmadrid@gmail.com" TargetMode="External"/><Relationship Id="rId363" Type="http://schemas.openxmlformats.org/officeDocument/2006/relationships/hyperlink" Target="https://www.instagram.com/favoritosmadrid/" TargetMode="External"/><Relationship Id="rId364" Type="http://schemas.openxmlformats.org/officeDocument/2006/relationships/hyperlink" Target="mailto:favoritosmadrid@gmail.com" TargetMode="External"/><Relationship Id="rId365" Type="http://schemas.openxmlformats.org/officeDocument/2006/relationships/hyperlink" Target="https://www.instagram.com/favoritosmadrid/" TargetMode="External"/><Relationship Id="rId366" Type="http://schemas.openxmlformats.org/officeDocument/2006/relationships/hyperlink" Target="mailto:beagonzale97@gmail.com" TargetMode="External"/><Relationship Id="rId367" Type="http://schemas.openxmlformats.org/officeDocument/2006/relationships/hyperlink" Target="https://www.instagram.com/beagonzale/" TargetMode="External"/><Relationship Id="rId368" Type="http://schemas.openxmlformats.org/officeDocument/2006/relationships/hyperlink" Target="mailto:instrumentistasatiempo@gmail.com" TargetMode="External"/><Relationship Id="rId369" Type="http://schemas.openxmlformats.org/officeDocument/2006/relationships/hyperlink" Target="https://instagram.com/lumcj7_?igshid=YmMyMTA2M2Y=" TargetMode="External"/><Relationship Id="rId370" Type="http://schemas.openxmlformats.org/officeDocument/2006/relationships/hyperlink" Target="mailto:instrumentistasatiempo@gmail.com" TargetMode="External"/><Relationship Id="rId371" Type="http://schemas.openxmlformats.org/officeDocument/2006/relationships/hyperlink" Target="https://instagram.com/lumcj7_?igshid=YmMyMTA2M2Y=" TargetMode="External"/><Relationship Id="rId372" Type="http://schemas.openxmlformats.org/officeDocument/2006/relationships/hyperlink" Target="mailto:isabelcamposro@hotmail.com" TargetMode="External"/><Relationship Id="rId373" Type="http://schemas.openxmlformats.org/officeDocument/2006/relationships/hyperlink" Target="https://www.instagram.com/isabelcamposr/" TargetMode="External"/><Relationship Id="rId374" Type="http://schemas.openxmlformats.org/officeDocument/2006/relationships/hyperlink" Target="mailto:saraharmilipalmero@gmail.com" TargetMode="External"/><Relationship Id="rId375" Type="http://schemas.openxmlformats.org/officeDocument/2006/relationships/hyperlink" Target="https://www.instagram.com/saraharmili/" TargetMode="External"/><Relationship Id="rId376" Type="http://schemas.openxmlformats.org/officeDocument/2006/relationships/hyperlink" Target="mailto:isabelvinagrecontact@gmail.com" TargetMode="External"/><Relationship Id="rId377" Type="http://schemas.openxmlformats.org/officeDocument/2006/relationships/hyperlink" Target="https://www.instagram.com/isabeelvg/" TargetMode="External"/><Relationship Id="rId378" Type="http://schemas.openxmlformats.org/officeDocument/2006/relationships/hyperlink" Target="mailto:carlotagrandeb@gmail.com" TargetMode="External"/><Relationship Id="rId379" Type="http://schemas.openxmlformats.org/officeDocument/2006/relationships/hyperlink" Target="https://www.instagram.com/carlotagrandeb/" TargetMode="External"/><Relationship Id="rId380" Type="http://schemas.openxmlformats.org/officeDocument/2006/relationships/hyperlink" Target="mailto:carlotagrandeb@gmail.com" TargetMode="External"/><Relationship Id="rId381" Type="http://schemas.openxmlformats.org/officeDocument/2006/relationships/hyperlink" Target="https://www.instagram.com/carlotagrandeb/" TargetMode="External"/><Relationship Id="rId382" Type="http://schemas.openxmlformats.org/officeDocument/2006/relationships/hyperlink" Target="mailto:marta@baceiredo.com" TargetMode="External"/><Relationship Id="rId383" Type="http://schemas.openxmlformats.org/officeDocument/2006/relationships/hyperlink" Target="https://www.instagram.com/martabaceiredo/" TargetMode="External"/><Relationship Id="rId384" Type="http://schemas.openxmlformats.org/officeDocument/2006/relationships/hyperlink" Target="mailto:joaanalopezm@gmail.com" TargetMode="External"/><Relationship Id="rId385" Type="http://schemas.openxmlformats.org/officeDocument/2006/relationships/hyperlink" Target="https://www.instagram.com/joaanalopezm/" TargetMode="External"/><Relationship Id="rId386" Type="http://schemas.openxmlformats.org/officeDocument/2006/relationships/hyperlink" Target="mailto:infoandrearcuervo@gmail.com" TargetMode="External"/><Relationship Id="rId387" Type="http://schemas.openxmlformats.org/officeDocument/2006/relationships/hyperlink" Target="https://www.instagram.com/andrearcuervo/" TargetMode="External"/><Relationship Id="rId388" Type="http://schemas.openxmlformats.org/officeDocument/2006/relationships/hyperlink" Target="mailto:infoandrearcuervo@gmail.com" TargetMode="External"/><Relationship Id="rId389" Type="http://schemas.openxmlformats.org/officeDocument/2006/relationships/hyperlink" Target="https://www.instagram.com/andrearcuervo/" TargetMode="External"/><Relationship Id="rId390" Type="http://schemas.openxmlformats.org/officeDocument/2006/relationships/hyperlink" Target="mailto:roger@rogermorato.com" TargetMode="External"/><Relationship Id="rId391" Type="http://schemas.openxmlformats.org/officeDocument/2006/relationships/hyperlink" Target="mailto:anaantolin07@gmail.com" TargetMode="External"/><Relationship Id="rId392" Type="http://schemas.openxmlformats.org/officeDocument/2006/relationships/hyperlink" Target="https://www.instagram.com/anitantolin/" TargetMode="External"/><Relationship Id="rId393" Type="http://schemas.openxmlformats.org/officeDocument/2006/relationships/hyperlink" Target="mailto:anaantolin07@gmail.com" TargetMode="External"/><Relationship Id="rId394" Type="http://schemas.openxmlformats.org/officeDocument/2006/relationships/hyperlink" Target="https://www.instagram.com/anitantolin/" TargetMode="External"/><Relationship Id="rId395" Type="http://schemas.openxmlformats.org/officeDocument/2006/relationships/hyperlink" Target="mailto:thenewhashtag@outlook.com" TargetMode="External"/><Relationship Id="rId396" Type="http://schemas.openxmlformats.org/officeDocument/2006/relationships/hyperlink" Target="https://www.instagram.com/tessosman/reels/" TargetMode="External"/><Relationship Id="rId397" Type="http://schemas.openxmlformats.org/officeDocument/2006/relationships/hyperlink" Target="mailto:lunaisabellaronkesagerbeek@gmail.com" TargetMode="External"/><Relationship Id="rId398" Type="http://schemas.openxmlformats.org/officeDocument/2006/relationships/hyperlink" Target="https://www.instagram.com/lunaisabellaa/" TargetMode="External"/><Relationship Id="rId399" Type="http://schemas.openxmlformats.org/officeDocument/2006/relationships/hyperlink" Target="mailto:fionadlv7@gmail.com" TargetMode="External"/><Relationship Id="rId400" Type="http://schemas.openxmlformats.org/officeDocument/2006/relationships/hyperlink" Target="https://www.instagram.com/fionadlv/" TargetMode="External"/><Relationship Id="rId401" Type="http://schemas.openxmlformats.org/officeDocument/2006/relationships/hyperlink" Target="mailto:fionadlv7@gmail.com" TargetMode="External"/><Relationship Id="rId402" Type="http://schemas.openxmlformats.org/officeDocument/2006/relationships/hyperlink" Target="https://www.instagram.com/fionadlv/" TargetMode="External"/><Relationship Id="rId403" Type="http://schemas.openxmlformats.org/officeDocument/2006/relationships/hyperlink" Target="mailto:arethalagalleta@gmail.com" TargetMode="External"/><Relationship Id="rId404" Type="http://schemas.openxmlformats.org/officeDocument/2006/relationships/hyperlink" Target="https://www.instagram.com/arethalagalleta/" TargetMode="External"/><Relationship Id="rId405" Type="http://schemas.openxmlformats.org/officeDocument/2006/relationships/hyperlink" Target="mailto:mariaagayoso@gmail.com" TargetMode="External"/><Relationship Id="rId406" Type="http://schemas.openxmlformats.org/officeDocument/2006/relationships/hyperlink" Target="https://www.instagram.com/21gayoso/" TargetMode="External"/><Relationship Id="rId407" Type="http://schemas.openxmlformats.org/officeDocument/2006/relationships/hyperlink" Target="mailto:verdu.nora@gmail.com" TargetMode="External"/><Relationship Id="rId408" Type="http://schemas.openxmlformats.org/officeDocument/2006/relationships/hyperlink" Target="https://www.instagram.com/noraverdk/" TargetMode="External"/><Relationship Id="rId409" Type="http://schemas.openxmlformats.org/officeDocument/2006/relationships/hyperlink" Target="mailto:juliabelleslopez@gmail.com" TargetMode="External"/><Relationship Id="rId410" Type="http://schemas.openxmlformats.org/officeDocument/2006/relationships/hyperlink" Target="https://www.instagram.com/jbelles__/" TargetMode="External"/><Relationship Id="rId411" Type="http://schemas.openxmlformats.org/officeDocument/2006/relationships/hyperlink" Target="mailto:marta.marsal@hotmail.es" TargetMode="External"/><Relationship Id="rId412" Type="http://schemas.openxmlformats.org/officeDocument/2006/relationships/hyperlink" Target="https://www.instagram.com/martamarsal/" TargetMode="External"/><Relationship Id="rId413" Type="http://schemas.openxmlformats.org/officeDocument/2006/relationships/hyperlink" Target="mailto:mireiagras@icloud.com" TargetMode="External"/><Relationship Id="rId414" Type="http://schemas.openxmlformats.org/officeDocument/2006/relationships/hyperlink" Target="https://www.instagram.com/fionadlv/" TargetMode="External"/><Relationship Id="rId415" Type="http://schemas.openxmlformats.org/officeDocument/2006/relationships/hyperlink" Target="mailto:eating.mood.info@gmail.com" TargetMode="External"/><Relationship Id="rId416" Type="http://schemas.openxmlformats.org/officeDocument/2006/relationships/hyperlink" Target="https://www.instagram.com/jbelles__/" TargetMode="External"/><Relationship Id="rId417" Type="http://schemas.openxmlformats.org/officeDocument/2006/relationships/hyperlink" Target="mailto:eating.mood.info@gmail.com" TargetMode="External"/><Relationship Id="rId418" Type="http://schemas.openxmlformats.org/officeDocument/2006/relationships/hyperlink" Target="https://www.instagram.com/jbelles__/" TargetMode="External"/><Relationship Id="rId419" Type="http://schemas.openxmlformats.org/officeDocument/2006/relationships/hyperlink" Target="mailto:annaferrerpadilla@gmail.com" TargetMode="External"/><Relationship Id="rId420" Type="http://schemas.openxmlformats.org/officeDocument/2006/relationships/hyperlink" Target="https://www.instagram.com/annafpadilla/" TargetMode="External"/><Relationship Id="rId421" Type="http://schemas.openxmlformats.org/officeDocument/2006/relationships/hyperlink" Target="mailto:info.rociomillan@gmail.com" TargetMode="External"/><Relationship Id="rId422" Type="http://schemas.openxmlformats.org/officeDocument/2006/relationships/hyperlink" Target="https://www.instagram.com/romillanh/" TargetMode="External"/><Relationship Id="rId423" Type="http://schemas.openxmlformats.org/officeDocument/2006/relationships/hyperlink" Target="mailto:jaimevives@volkshaus.es" TargetMode="External"/><Relationship Id="rId424" Type="http://schemas.openxmlformats.org/officeDocument/2006/relationships/hyperlink" Target="https://www.instagram.com/volkshausantcugat/" TargetMode="External"/><Relationship Id="rId425" Type="http://schemas.openxmlformats.org/officeDocument/2006/relationships/hyperlink" Target="mailto:bastosmurielana@gmail.com" TargetMode="External"/><Relationship Id="rId426" Type="http://schemas.openxmlformats.org/officeDocument/2006/relationships/hyperlink" Target="https://www.instagram.com/anabastosm/" TargetMode="External"/><Relationship Id="rId427" Type="http://schemas.openxmlformats.org/officeDocument/2006/relationships/hyperlink" Target="mailto:bastosmurielana@gmail.com" TargetMode="External"/><Relationship Id="rId428" Type="http://schemas.openxmlformats.org/officeDocument/2006/relationships/hyperlink" Target="https://www.instagram.com/anabastosm/" TargetMode="External"/><Relationship Id="rId429" Type="http://schemas.openxmlformats.org/officeDocument/2006/relationships/hyperlink" Target="mailto:bastosmurielana@gmail.com" TargetMode="External"/><Relationship Id="rId430" Type="http://schemas.openxmlformats.org/officeDocument/2006/relationships/hyperlink" Target="https://www.instagram.com/anabastosm/" TargetMode="External"/><Relationship Id="rId431" Type="http://schemas.openxmlformats.org/officeDocument/2006/relationships/hyperlink" Target="mailto:bastosmurielana@gmail.com" TargetMode="External"/><Relationship Id="rId432" Type="http://schemas.openxmlformats.org/officeDocument/2006/relationships/hyperlink" Target="https://www.instagram.com/anabastosm/" TargetMode="External"/><Relationship Id="rId433" Type="http://schemas.openxmlformats.org/officeDocument/2006/relationships/hyperlink" Target="mailto:marina_muce@hotmail.com" TargetMode="External"/><Relationship Id="rId434" Type="http://schemas.openxmlformats.org/officeDocument/2006/relationships/hyperlink" Target="https://www.instagram.com/marinamcerezo/" TargetMode="External"/><Relationship Id="rId435" Type="http://schemas.openxmlformats.org/officeDocument/2006/relationships/hyperlink" Target="mailto:camilacisneros12@gmail.com" TargetMode="External"/><Relationship Id="rId436" Type="http://schemas.openxmlformats.org/officeDocument/2006/relationships/hyperlink" Target="https://www.instagram.com/camilacisnerosg/" TargetMode="External"/><Relationship Id="rId437" Type="http://schemas.openxmlformats.org/officeDocument/2006/relationships/hyperlink" Target="mailto:managernatichu.n@gmail.com" TargetMode="External"/><Relationship Id="rId438" Type="http://schemas.openxmlformats.org/officeDocument/2006/relationships/hyperlink" Target="https://www.instagram.com/natichualcantara/" TargetMode="External"/><Relationship Id="rId439" Type="http://schemas.openxmlformats.org/officeDocument/2006/relationships/hyperlink" Target="mailto:albamoralesramon2@gmail.com" TargetMode="External"/><Relationship Id="rId440" Type="http://schemas.openxmlformats.org/officeDocument/2006/relationships/hyperlink" Target="https://www.instagram.com/albamorales___/reels/" TargetMode="External"/><Relationship Id="rId441" Type="http://schemas.openxmlformats.org/officeDocument/2006/relationships/hyperlink" Target="mailto:aramimarengo@gmail.com" TargetMode="External"/><Relationship Id="rId442" Type="http://schemas.openxmlformats.org/officeDocument/2006/relationships/hyperlink" Target="https://www.instagram.com/el.viaje.de.ivan/" TargetMode="External"/><Relationship Id="rId443" Type="http://schemas.openxmlformats.org/officeDocument/2006/relationships/hyperlink" Target="mailto:fionaeso3@gmail.com" TargetMode="External"/><Relationship Id="rId444" Type="http://schemas.openxmlformats.org/officeDocument/2006/relationships/hyperlink" Target="https://www.instagram.com/fionadlv/" TargetMode="External"/><Relationship Id="rId445" Type="http://schemas.openxmlformats.org/officeDocument/2006/relationships/hyperlink" Target="mailto:fionaeso3@gmail.com" TargetMode="External"/><Relationship Id="rId446" Type="http://schemas.openxmlformats.org/officeDocument/2006/relationships/hyperlink" Target="https://www.instagram.com/fionadlv/" TargetMode="External"/><Relationship Id="rId447" Type="http://schemas.openxmlformats.org/officeDocument/2006/relationships/hyperlink" Target="mailto:hola.martstips@gmail.com" TargetMode="External"/><Relationship Id="rId448" Type="http://schemas.openxmlformats.org/officeDocument/2006/relationships/hyperlink" Target="https://www.instagram.com/marts.tips/" TargetMode="External"/><Relationship Id="rId449" Type="http://schemas.openxmlformats.org/officeDocument/2006/relationships/hyperlink" Target="mailto:hola.martstips@gmail.com" TargetMode="External"/><Relationship Id="rId450" Type="http://schemas.openxmlformats.org/officeDocument/2006/relationships/hyperlink" Target="https://www.instagram.com/marts.tips/" TargetMode="External"/><Relationship Id="rId451" Type="http://schemas.openxmlformats.org/officeDocument/2006/relationships/hyperlink" Target="mailto:irynazubkova2001@gmail.com" TargetMode="External"/><Relationship Id="rId452" Type="http://schemas.openxmlformats.org/officeDocument/2006/relationships/hyperlink" Target="https://www.instagram.com/ir_zu/" TargetMode="External"/><Relationship Id="rId453" Type="http://schemas.openxmlformats.org/officeDocument/2006/relationships/hyperlink" Target="mailto:luciaadeluis@gmail.com" TargetMode="External"/><Relationship Id="rId454" Type="http://schemas.openxmlformats.org/officeDocument/2006/relationships/hyperlink" Target="https://www.instagram.com/luciadeluis/" TargetMode="External"/><Relationship Id="rId455" Type="http://schemas.openxmlformats.org/officeDocument/2006/relationships/hyperlink" Target="mailto:luciaadeluis@gmail.com" TargetMode="External"/><Relationship Id="rId456" Type="http://schemas.openxmlformats.org/officeDocument/2006/relationships/hyperlink" Target="https://www.instagram.com/luciadeluis/" TargetMode="External"/><Relationship Id="rId457" Type="http://schemas.openxmlformats.org/officeDocument/2006/relationships/hyperlink" Target="mailto:luciaadeluis@gmail.com" TargetMode="External"/><Relationship Id="rId458" Type="http://schemas.openxmlformats.org/officeDocument/2006/relationships/hyperlink" Target="https://www.instagram.com/luciadeluis/" TargetMode="External"/><Relationship Id="rId459" Type="http://schemas.openxmlformats.org/officeDocument/2006/relationships/hyperlink" Target="mailto:tedos83321@huvacliq.com" TargetMode="External"/><Relationship Id="rId460" Type="http://schemas.openxmlformats.org/officeDocument/2006/relationships/hyperlink" Target="https://www.instagram.com/marts.tips/" TargetMode="External"/><Relationship Id="rId461" Type="http://schemas.openxmlformats.org/officeDocument/2006/relationships/hyperlink" Target="mailto:ivangalveznoguerol@gmail.com" TargetMode="External"/><Relationship Id="rId462" Type="http://schemas.openxmlformats.org/officeDocument/2006/relationships/hyperlink" Target="https://www.instagram.com/el.viaje.de.ivan/" TargetMode="External"/><Relationship Id="rId463" Type="http://schemas.openxmlformats.org/officeDocument/2006/relationships/hyperlink" Target="mailto:alejandranavarrobasanta@ied.edu" TargetMode="External"/><Relationship Id="rId464" Type="http://schemas.openxmlformats.org/officeDocument/2006/relationships/hyperlink" Target="https://www.instagram.com/alenavbas/" TargetMode="External"/><Relationship Id="rId465" Type="http://schemas.openxmlformats.org/officeDocument/2006/relationships/hyperlink" Target="mailto:krewimarta@gmail.com" TargetMode="External"/><Relationship Id="rId466" Type="http://schemas.openxmlformats.org/officeDocument/2006/relationships/hyperlink" Target="https://www.instagram.com/mkrewi/" TargetMode="External"/><Relationship Id="rId467" Type="http://schemas.openxmlformats.org/officeDocument/2006/relationships/hyperlink" Target="mailto:mcaballero.collabs@gmail.com" TargetMode="External"/><Relationship Id="rId468" Type="http://schemas.openxmlformats.org/officeDocument/2006/relationships/hyperlink" Target="https://www.instagram.com/mariaxng/" TargetMode="External"/><Relationship Id="rId469" Type="http://schemas.openxmlformats.org/officeDocument/2006/relationships/hyperlink" Target="mailto:mcaballero.collabs@gmail.com" TargetMode="External"/><Relationship Id="rId470" Type="http://schemas.openxmlformats.org/officeDocument/2006/relationships/hyperlink" Target="https://www.instagram.com/mariaxng/" TargetMode="External"/><Relationship Id="rId471" Type="http://schemas.openxmlformats.org/officeDocument/2006/relationships/hyperlink" Target="mailto:stylemediterranean@gmail.com" TargetMode="External"/><Relationship Id="rId472" Type="http://schemas.openxmlformats.org/officeDocument/2006/relationships/hyperlink" Target="https://www.instagram.com/mediterraneanstyle_/" TargetMode="External"/><Relationship Id="rId473" Type="http://schemas.openxmlformats.org/officeDocument/2006/relationships/hyperlink" Target="mailto:stylemediterranean@gmail.com" TargetMode="External"/><Relationship Id="rId474" Type="http://schemas.openxmlformats.org/officeDocument/2006/relationships/hyperlink" Target="https://www.instagram.com/mediterraneanstyle_/" TargetMode="External"/><Relationship Id="rId475" Type="http://schemas.openxmlformats.org/officeDocument/2006/relationships/hyperlink" Target="mailto:margafreudenthal@icloud.com" TargetMode="External"/><Relationship Id="rId476" Type="http://schemas.openxmlformats.org/officeDocument/2006/relationships/hyperlink" Target="https://instagram.com/margafreudenthal_cocina?igshid=YmMyMTA2M2Y=" TargetMode="External"/><Relationship Id="rId477" Type="http://schemas.openxmlformats.org/officeDocument/2006/relationships/hyperlink" Target="mailto:vives.ale@gmail.com" TargetMode="External"/><Relationship Id="rId478" Type="http://schemas.openxmlformats.org/officeDocument/2006/relationships/hyperlink" Target="https://www.instagram.com/alejandravivess/" TargetMode="External"/><Relationship Id="rId479" Type="http://schemas.openxmlformats.org/officeDocument/2006/relationships/hyperlink" Target="mailto:isabel@masdelvidre.com" TargetMode="External"/><Relationship Id="rId480" Type="http://schemas.openxmlformats.org/officeDocument/2006/relationships/hyperlink" Target="https://www.instagram.com/celler_mas_del_vidre/" TargetMode="External"/><Relationship Id="rId481" Type="http://schemas.openxmlformats.org/officeDocument/2006/relationships/hyperlink" Target="mailto:info.tumatronaencasa@gmail.com" TargetMode="External"/><Relationship Id="rId482" Type="http://schemas.openxmlformats.org/officeDocument/2006/relationships/hyperlink" Target="https://www.instagram.com/tumatronaencasa/?hl=es" TargetMode="External"/><Relationship Id="rId483" Type="http://schemas.openxmlformats.org/officeDocument/2006/relationships/hyperlink" Target="mailto:info.tumatronaencasa@gmail.com" TargetMode="External"/><Relationship Id="rId484" Type="http://schemas.openxmlformats.org/officeDocument/2006/relationships/hyperlink" Target="https://www.instagram.com/tumatronaencasa/?hl=es" TargetMode="External"/><Relationship Id="rId485" Type="http://schemas.openxmlformats.org/officeDocument/2006/relationships/hyperlink" Target="mailto:marianadiezmoliner@gmail.com" TargetMode="External"/><Relationship Id="rId486" Type="http://schemas.openxmlformats.org/officeDocument/2006/relationships/hyperlink" Target="https://www.instagram.com/marianadiezmoliner/" TargetMode="External"/><Relationship Id="rId487" Type="http://schemas.openxmlformats.org/officeDocument/2006/relationships/hyperlink" Target="mailto:begimeno96@gmail.com" TargetMode="External"/><Relationship Id="rId488" Type="http://schemas.openxmlformats.org/officeDocument/2006/relationships/hyperlink" Target="https://www.instagram.com/begimeno/" TargetMode="External"/><Relationship Id="rId489" Type="http://schemas.openxmlformats.org/officeDocument/2006/relationships/hyperlink" Target="mailto:vsalasibiza@gmail.com" TargetMode="External"/><Relationship Id="rId490" Type="http://schemas.openxmlformats.org/officeDocument/2006/relationships/hyperlink" Target="https://www.instagram.com/yogaisibiza/" TargetMode="External"/><Relationship Id="rId491" Type="http://schemas.openxmlformats.org/officeDocument/2006/relationships/hyperlink" Target="mailto:martina01co@gmail.com" TargetMode="External"/><Relationship Id="rId492" Type="http://schemas.openxmlformats.org/officeDocument/2006/relationships/hyperlink" Target="https://www.instagram.com/martinsmortins/" TargetMode="External"/><Relationship Id="rId493" Type="http://schemas.openxmlformats.org/officeDocument/2006/relationships/hyperlink" Target="mailto:melissapinto.de@gmail.com" TargetMode="External"/><Relationship Id="rId494" Type="http://schemas.openxmlformats.org/officeDocument/2006/relationships/hyperlink" Target="https://instagram.com/melyssapiinto?igshid=YmMyMTA2M2Y=" TargetMode="External"/><Relationship Id="rId495" Type="http://schemas.openxmlformats.org/officeDocument/2006/relationships/hyperlink" Target="mailto:lluis@brook.agency" TargetMode="External"/><Relationship Id="rId496" Type="http://schemas.openxmlformats.org/officeDocument/2006/relationships/hyperlink" Target="https://www.instagram.com/lluis.torra/" TargetMode="External"/><Relationship Id="rId497" Type="http://schemas.openxmlformats.org/officeDocument/2006/relationships/hyperlink" Target="mailto:dbreemana@gmail.com" TargetMode="External"/><Relationship Id="rId498" Type="http://schemas.openxmlformats.org/officeDocument/2006/relationships/hyperlink" Target="https://www.instagram.com/danabreeman/" TargetMode="External"/><Relationship Id="rId499" Type="http://schemas.openxmlformats.org/officeDocument/2006/relationships/hyperlink" Target="mailto:luciasvriz@hotmail.es" TargetMode="External"/><Relationship Id="rId500" Type="http://schemas.openxmlformats.org/officeDocument/2006/relationships/hyperlink" Target="https://www.instagram.com/luciasvriz/" TargetMode="External"/><Relationship Id="rId501" Type="http://schemas.openxmlformats.org/officeDocument/2006/relationships/hyperlink" Target="mailto:mariafernandezurbaneja@gmail.com" TargetMode="External"/><Relationship Id="rId502" Type="http://schemas.openxmlformats.org/officeDocument/2006/relationships/hyperlink" Target="https://www.instagram.com/meriurba/" TargetMode="External"/><Relationship Id="rId503" Type="http://schemas.openxmlformats.org/officeDocument/2006/relationships/hyperlink" Target="mailto:fuen_94@hotmail.com" TargetMode="External"/><Relationship Id="rId504" Type="http://schemas.openxmlformats.org/officeDocument/2006/relationships/hyperlink" Target="https://www.instagram.com/fuen.albaladejo/" TargetMode="External"/><Relationship Id="rId505" Type="http://schemas.openxmlformats.org/officeDocument/2006/relationships/hyperlink" Target="mailto:mariafortespal@gmail.com" TargetMode="External"/><Relationship Id="rId506" Type="http://schemas.openxmlformats.org/officeDocument/2006/relationships/hyperlink" Target="https://www.instagram.com/mariafortespalma/" TargetMode="External"/><Relationship Id="rId507" Type="http://schemas.openxmlformats.org/officeDocument/2006/relationships/hyperlink" Target="mailto:paulaforqui@gmail.com" TargetMode="External"/><Relationship Id="rId508" Type="http://schemas.openxmlformats.org/officeDocument/2006/relationships/hyperlink" Target="https://www.instagram.com/paulaforcano/" TargetMode="External"/><Relationship Id="rId509" Type="http://schemas.openxmlformats.org/officeDocument/2006/relationships/hyperlink" Target="mailto:elsadanielson@gmail.com" TargetMode="External"/><Relationship Id="rId510" Type="http://schemas.openxmlformats.org/officeDocument/2006/relationships/hyperlink" Target="https://www.instagram.com/elsadanielson/" TargetMode="External"/><Relationship Id="rId511" Type="http://schemas.openxmlformats.org/officeDocument/2006/relationships/hyperlink" Target="mailto:elsadanielson@gmail.com" TargetMode="External"/><Relationship Id="rId512" Type="http://schemas.openxmlformats.org/officeDocument/2006/relationships/hyperlink" Target="https://www.instagram.com/elsadanielson/" TargetMode="External"/><Relationship Id="rId513" Type="http://schemas.openxmlformats.org/officeDocument/2006/relationships/hyperlink" Target="mailto:amandaaarranz@gmail.com" TargetMode="External"/><Relationship Id="rId514" Type="http://schemas.openxmlformats.org/officeDocument/2006/relationships/hyperlink" Target="https://www.instagram.com/thegreennfork/" TargetMode="External"/><Relationship Id="rId515" Type="http://schemas.openxmlformats.org/officeDocument/2006/relationships/hyperlink" Target="mailto:cinto@casportsmarketing.com" TargetMode="External"/><Relationship Id="rId516" Type="http://schemas.openxmlformats.org/officeDocument/2006/relationships/hyperlink" Target="https://www.instagram.com/cintoajram/" TargetMode="External"/><Relationship Id="rId517" Type="http://schemas.openxmlformats.org/officeDocument/2006/relationships/hyperlink" Target="mailto:martavalle11@gmail.com" TargetMode="External"/><Relationship Id="rId518" Type="http://schemas.openxmlformats.org/officeDocument/2006/relationships/hyperlink" Target="https://www.instagram.com/martavallef/" TargetMode="External"/><Relationship Id="rId519" Type="http://schemas.openxmlformats.org/officeDocument/2006/relationships/hyperlink" Target="mailto:georginatarragoo@gmail.com" TargetMode="External"/><Relationship Id="rId520" Type="http://schemas.openxmlformats.org/officeDocument/2006/relationships/hyperlink" Target="https://www.instagram.com/georginatarrago_/" TargetMode="External"/><Relationship Id="rId521" Type="http://schemas.openxmlformats.org/officeDocument/2006/relationships/hyperlink" Target="mailto:blankspot.brand@gmail.com" TargetMode="External"/><Relationship Id="rId522" Type="http://schemas.openxmlformats.org/officeDocument/2006/relationships/hyperlink" Target="https://www.instagram.com/blankspot___/" TargetMode="External"/><Relationship Id="rId523" Type="http://schemas.openxmlformats.org/officeDocument/2006/relationships/hyperlink" Target="mailto:blankspot.brand@gmail.com" TargetMode="External"/><Relationship Id="rId524" Type="http://schemas.openxmlformats.org/officeDocument/2006/relationships/hyperlink" Target="https://www.instagram.com/blankspot___/" TargetMode="External"/><Relationship Id="rId525" Type="http://schemas.openxmlformats.org/officeDocument/2006/relationships/hyperlink" Target="mailto:mariaccm6@gmail.com" TargetMode="External"/><Relationship Id="rId526" Type="http://schemas.openxmlformats.org/officeDocument/2006/relationships/hyperlink" Target="https://www.instagram.com/mariaccm_/" TargetMode="External"/><Relationship Id="rId527" Type="http://schemas.openxmlformats.org/officeDocument/2006/relationships/hyperlink" Target="mailto:eric@surfland.app" TargetMode="External"/><Relationship Id="rId528" Type="http://schemas.openxmlformats.org/officeDocument/2006/relationships/hyperlink" Target="https://www.instagram.com/surflandapp/" TargetMode="External"/><Relationship Id="rId529" Type="http://schemas.openxmlformats.org/officeDocument/2006/relationships/hyperlink" Target="mailto:blancacaffarena.mgmt@gmail.com" TargetMode="External"/><Relationship Id="rId530" Type="http://schemas.openxmlformats.org/officeDocument/2006/relationships/hyperlink" Target="https://www.instagram.com/blancacaffa/" TargetMode="External"/><Relationship Id="rId531" Type="http://schemas.openxmlformats.org/officeDocument/2006/relationships/hyperlink" Target="mailto:blancacaffarena.mgmt@gmail.com" TargetMode="External"/><Relationship Id="rId532" Type="http://schemas.openxmlformats.org/officeDocument/2006/relationships/hyperlink" Target="https://www.instagram.com/blancacaffa/" TargetMode="External"/><Relationship Id="rId533" Type="http://schemas.openxmlformats.org/officeDocument/2006/relationships/hyperlink" Target="mailto:carlavico96@hotmail.com" TargetMode="External"/><Relationship Id="rId534" Type="http://schemas.openxmlformats.org/officeDocument/2006/relationships/hyperlink" Target="https://instagram.com/carlavicob?igshid=YmMyMTA2M2Y=" TargetMode="External"/><Relationship Id="rId535" Type="http://schemas.openxmlformats.org/officeDocument/2006/relationships/hyperlink" Target="mailto:veronicargomezdelia@gmail.com" TargetMode="External"/><Relationship Id="rId536" Type="http://schemas.openxmlformats.org/officeDocument/2006/relationships/hyperlink" Target="https://instagram.com/veronicamchef10?igshid=YmMyMTA2M2Y=" TargetMode="External"/><Relationship Id="rId537" Type="http://schemas.openxmlformats.org/officeDocument/2006/relationships/hyperlink" Target="mailto:neredlf@gmail.com" TargetMode="External"/><Relationship Id="rId538" Type="http://schemas.openxmlformats.org/officeDocument/2006/relationships/hyperlink" Target="https://www.instagram.com/blancacaffa/" TargetMode="External"/><Relationship Id="rId539" Type="http://schemas.openxmlformats.org/officeDocument/2006/relationships/hyperlink" Target="mailto:nabad6@gmail.com" TargetMode="External"/><Relationship Id="rId540" Type="http://schemas.openxmlformats.org/officeDocument/2006/relationships/hyperlink" Target="https://www.instagram.com/nicoleabad6/" TargetMode="External"/><Relationship Id="rId541" Type="http://schemas.openxmlformats.org/officeDocument/2006/relationships/hyperlink" Target="mailto:nabad6@gmail.com" TargetMode="External"/><Relationship Id="rId542" Type="http://schemas.openxmlformats.org/officeDocument/2006/relationships/hyperlink" Target="https://www.instagram.com/nicoleabad6/" TargetMode="External"/><Relationship Id="rId543" Type="http://schemas.openxmlformats.org/officeDocument/2006/relationships/hyperlink" Target="mailto:aalbaduch@hotmail.com" TargetMode="External"/><Relationship Id="rId544" Type="http://schemas.openxmlformats.org/officeDocument/2006/relationships/hyperlink" Target="https://www.instagram.com/aalbaduch/" TargetMode="External"/><Relationship Id="rId545" Type="http://schemas.openxmlformats.org/officeDocument/2006/relationships/hyperlink" Target="mailto:leticia_vg@outlook.es" TargetMode="External"/><Relationship Id="rId546" Type="http://schemas.openxmlformats.org/officeDocument/2006/relationships/hyperlink" Target="https://www.instagram.com/letiphg/" TargetMode="External"/><Relationship Id="rId547" Type="http://schemas.openxmlformats.org/officeDocument/2006/relationships/hyperlink" Target="mailto:leticia_vg@outlook.es" TargetMode="External"/><Relationship Id="rId548" Type="http://schemas.openxmlformats.org/officeDocument/2006/relationships/hyperlink" Target="https://www.instagram.com/letiphg/" TargetMode="External"/><Relationship Id="rId549" Type="http://schemas.openxmlformats.org/officeDocument/2006/relationships/hyperlink" Target="mailto:leticia_vg@outlook.es" TargetMode="External"/><Relationship Id="rId550" Type="http://schemas.openxmlformats.org/officeDocument/2006/relationships/hyperlink" Target="https://www.instagram.com/letiphg/" TargetMode="External"/><Relationship Id="rId551" Type="http://schemas.openxmlformats.org/officeDocument/2006/relationships/hyperlink" Target="mailto:saaraamg@icloud.com" TargetMode="External"/><Relationship Id="rId552" Type="http://schemas.openxmlformats.org/officeDocument/2006/relationships/hyperlink" Target="https://www.instagram.com/saaraamg_/" TargetMode="External"/><Relationship Id="rId553" Type="http://schemas.openxmlformats.org/officeDocument/2006/relationships/hyperlink" Target="mailto:info@mindofnatt.com" TargetMode="External"/><Relationship Id="rId554" Type="http://schemas.openxmlformats.org/officeDocument/2006/relationships/hyperlink" Target="https://mindofnatt.com/" TargetMode="External"/><Relationship Id="rId555" Type="http://schemas.openxmlformats.org/officeDocument/2006/relationships/hyperlink" Target="mailto:planellesabel@gmail.com" TargetMode="External"/><Relationship Id="rId556" Type="http://schemas.openxmlformats.org/officeDocument/2006/relationships/hyperlink" Target="https://www.instagram.com/abelplanelles/" TargetMode="External"/><Relationship Id="rId557" Type="http://schemas.openxmlformats.org/officeDocument/2006/relationships/hyperlink" Target="mailto:planellesabel@gmail.com" TargetMode="External"/><Relationship Id="rId558" Type="http://schemas.openxmlformats.org/officeDocument/2006/relationships/hyperlink" Target="https://www.tiktok.com/@abelplanelles" TargetMode="External"/><Relationship Id="rId559" Type="http://schemas.openxmlformats.org/officeDocument/2006/relationships/hyperlink" Target="mailto:infoangeellsparedc@gmail.com" TargetMode="External"/><Relationship Id="rId560" Type="http://schemas.openxmlformats.org/officeDocument/2006/relationships/hyperlink" Target="https://www.instagram.com/angeellsparedc/" TargetMode="External"/><Relationship Id="rId561" Type="http://schemas.openxmlformats.org/officeDocument/2006/relationships/hyperlink" Target="mailto:barbara@localcuatro.net" TargetMode="External"/><Relationship Id="rId562" Type="http://schemas.openxmlformats.org/officeDocument/2006/relationships/hyperlink" Target="https://www.instagram.com/letiphg/" TargetMode="External"/><Relationship Id="rId563" Type="http://schemas.openxmlformats.org/officeDocument/2006/relationships/hyperlink" Target="mailto:pauladv16@hotmail.com" TargetMode="External"/><Relationship Id="rId564" Type="http://schemas.openxmlformats.org/officeDocument/2006/relationships/hyperlink" Target="https://www.instagram.com/pauladv/" TargetMode="External"/><Relationship Id="rId565" Type="http://schemas.openxmlformats.org/officeDocument/2006/relationships/hyperlink" Target="mailto:carlosfarrera03@gmail.com" TargetMode="External"/><Relationship Id="rId566" Type="http://schemas.openxmlformats.org/officeDocument/2006/relationships/hyperlink" Target="https://www.instagram.com/charliefaga/" TargetMode="External"/><Relationship Id="rId567" Type="http://schemas.openxmlformats.org/officeDocument/2006/relationships/hyperlink" Target="mailto:foodiexen@gmail.com" TargetMode="External"/><Relationship Id="rId568" Type="http://schemas.openxmlformats.org/officeDocument/2006/relationships/hyperlink" Target="https://www.instagram.com/foodiexen/" TargetMode="External"/><Relationship Id="rId569" Type="http://schemas.openxmlformats.org/officeDocument/2006/relationships/hyperlink" Target="mailto:infoslviachesa@gmail.com" TargetMode="External"/><Relationship Id="rId570" Type="http://schemas.openxmlformats.org/officeDocument/2006/relationships/hyperlink" Target="https://www.instagram.com/slviachesa/" TargetMode="External"/><Relationship Id="rId571" Type="http://schemas.openxmlformats.org/officeDocument/2006/relationships/hyperlink" Target="mailto:poloniopau@gmail.com" TargetMode="External"/><Relationship Id="rId572" Type="http://schemas.openxmlformats.org/officeDocument/2006/relationships/hyperlink" Target="https://www.instagram.com/paupolonio/" TargetMode="External"/><Relationship Id="rId573" Type="http://schemas.openxmlformats.org/officeDocument/2006/relationships/hyperlink" Target="mailto:vilins23@hotmail.com" TargetMode="External"/><Relationship Id="rId574" Type="http://schemas.openxmlformats.org/officeDocument/2006/relationships/hyperlink" Target="https://www.instagram.com/ivilap/" TargetMode="External"/><Relationship Id="rId575" Type="http://schemas.openxmlformats.org/officeDocument/2006/relationships/hyperlink" Target="mailto:mariaparadellbarrena@gmail.com" TargetMode="External"/><Relationship Id="rId576" Type="http://schemas.openxmlformats.org/officeDocument/2006/relationships/hyperlink" Target="https://www.instagram.com/mariaparadell/" TargetMode="External"/><Relationship Id="rId577" Type="http://schemas.openxmlformats.org/officeDocument/2006/relationships/hyperlink" Target="mailto:alberto@quierodeleito.com" TargetMode="External"/><Relationship Id="rId578" Type="http://schemas.openxmlformats.org/officeDocument/2006/relationships/hyperlink" Target="https://instagram.com/albertomchef8__?igshid=YmMyMTA2M2Y=" TargetMode="External"/><Relationship Id="rId579" Type="http://schemas.openxmlformats.org/officeDocument/2006/relationships/hyperlink" Target="mailto:alberto@quierodeleito.com" TargetMode="External"/><Relationship Id="rId580" Type="http://schemas.openxmlformats.org/officeDocument/2006/relationships/hyperlink" Target="https://instagram.com/albertomchef8__?igshid=YmMyMTA2M2Y=" TargetMode="External"/><Relationship Id="rId581" Type="http://schemas.openxmlformats.org/officeDocument/2006/relationships/hyperlink" Target="mailto:blueeeemint@gmail.com" TargetMode="External"/><Relationship Id="rId582" Type="http://schemas.openxmlformats.org/officeDocument/2006/relationships/hyperlink" Target="https://www.instagram.com/blueeeemint/" TargetMode="External"/><Relationship Id="rId583" Type="http://schemas.openxmlformats.org/officeDocument/2006/relationships/hyperlink" Target="mailto:mariaparradoavila@gmail.com" TargetMode="External"/><Relationship Id="rId584" Type="http://schemas.openxmlformats.org/officeDocument/2006/relationships/hyperlink" Target="https://www.instagram.com/mariaparrado_oficial_/" TargetMode="External"/><Relationship Id="rId585" Type="http://schemas.openxmlformats.org/officeDocument/2006/relationships/hyperlink" Target="mailto:carlamengualr@gmail.com" TargetMode="External"/><Relationship Id="rId586" Type="http://schemas.openxmlformats.org/officeDocument/2006/relationships/hyperlink" Target="https://www.instagram.com/carlaamenguaal/" TargetMode="External"/><Relationship Id="rId587" Type="http://schemas.openxmlformats.org/officeDocument/2006/relationships/hyperlink" Target="mailto:carlamengualr@gmail.com" TargetMode="External"/><Relationship Id="rId588" Type="http://schemas.openxmlformats.org/officeDocument/2006/relationships/hyperlink" Target="https://www.instagram.com/carlaamenguaal/" TargetMode="External"/><Relationship Id="rId589" Type="http://schemas.openxmlformats.org/officeDocument/2006/relationships/hyperlink" Target="mailto:luciaventos@gmail.com" TargetMode="External"/><Relationship Id="rId590" Type="http://schemas.openxmlformats.org/officeDocument/2006/relationships/hyperlink" Target="https://www.instagram.com/luciaventos/" TargetMode="External"/><Relationship Id="rId591" Type="http://schemas.openxmlformats.org/officeDocument/2006/relationships/hyperlink" Target="mailto:luciaventos@gmail.com" TargetMode="External"/><Relationship Id="rId592" Type="http://schemas.openxmlformats.org/officeDocument/2006/relationships/hyperlink" Target="https://www.instagram.com/luciaventos/" TargetMode="External"/><Relationship Id="rId593" Type="http://schemas.openxmlformats.org/officeDocument/2006/relationships/hyperlink" Target="mailto:maicajauregui@gmail.com" TargetMode="External"/><Relationship Id="rId594" Type="http://schemas.openxmlformats.org/officeDocument/2006/relationships/hyperlink" Target="https://www.instagram.com/conceptosdeestilo/" TargetMode="External"/><Relationship Id="rId595" Type="http://schemas.openxmlformats.org/officeDocument/2006/relationships/hyperlink" Target="mailto:nomade@rogermorato.com" TargetMode="External"/><Relationship Id="rId596" Type="http://schemas.openxmlformats.org/officeDocument/2006/relationships/hyperlink" Target="https://www.instagram.com/fruntera_lab/" TargetMode="External"/><Relationship Id="rId597" Type="http://schemas.openxmlformats.org/officeDocument/2006/relationships/hyperlink" Target="mailto:meryyrodriguezz2@gmail.com" TargetMode="External"/><Relationship Id="rId598" Type="http://schemas.openxmlformats.org/officeDocument/2006/relationships/hyperlink" Target="https://www.instagram.com/meryyrodriguezz/" TargetMode="External"/><Relationship Id="rId599" Type="http://schemas.openxmlformats.org/officeDocument/2006/relationships/hyperlink" Target="mailto:meryyrodriguezz2@gmail.com" TargetMode="External"/><Relationship Id="rId600" Type="http://schemas.openxmlformats.org/officeDocument/2006/relationships/hyperlink" Target="https://www.instagram.com/meryyrodriguezz/" TargetMode="External"/><Relationship Id="rId601" Type="http://schemas.openxmlformats.org/officeDocument/2006/relationships/hyperlink" Target="mailto:purahealthyvida@gmail.com" TargetMode="External"/><Relationship Id="rId602" Type="http://schemas.openxmlformats.org/officeDocument/2006/relationships/hyperlink" Target="https://www.instagram.com/purahealthyvida/" TargetMode="External"/><Relationship Id="rId603" Type="http://schemas.openxmlformats.org/officeDocument/2006/relationships/hyperlink" Target="mailto:andreafernandezg8@gmail.com" TargetMode="External"/><Relationship Id="rId604" Type="http://schemas.openxmlformats.org/officeDocument/2006/relationships/hyperlink" Target="https://www.instagram.com/andreafernandezgarcia/" TargetMode="External"/><Relationship Id="rId605" Type="http://schemas.openxmlformats.org/officeDocument/2006/relationships/hyperlink" Target="mailto:aritena99@gmail.com" TargetMode="External"/><Relationship Id="rId606" Type="http://schemas.openxmlformats.org/officeDocument/2006/relationships/hyperlink" Target="https://www.instagram.com/ariadnatenab/" TargetMode="External"/><Relationship Id="rId607" Type="http://schemas.openxmlformats.org/officeDocument/2006/relationships/hyperlink" Target="mailto:m.forrellad@outlook.com" TargetMode="External"/><Relationship Id="rId608" Type="http://schemas.openxmlformats.org/officeDocument/2006/relationships/hyperlink" Target="https://www.instagram.com/marionaforrellad/" TargetMode="External"/><Relationship Id="rId609" Type="http://schemas.openxmlformats.org/officeDocument/2006/relationships/hyperlink" Target="mailto:hola@jekyllnhyde.store" TargetMode="External"/><Relationship Id="rId610" Type="http://schemas.openxmlformats.org/officeDocument/2006/relationships/hyperlink" Target="https://www.instagram.com/jekyllnhyde.store/" TargetMode="External"/><Relationship Id="rId611" Type="http://schemas.openxmlformats.org/officeDocument/2006/relationships/hyperlink" Target="mailto:guillerminaregne98@gmail.com" TargetMode="External"/><Relationship Id="rId612" Type="http://schemas.openxmlformats.org/officeDocument/2006/relationships/hyperlink" Target="https://www.tiktok.com/@guilleregne" TargetMode="External"/><Relationship Id="rId613" Type="http://schemas.openxmlformats.org/officeDocument/2006/relationships/hyperlink" Target="mailto:guillerminaregne98@gmail.com" TargetMode="External"/><Relationship Id="rId614" Type="http://schemas.openxmlformats.org/officeDocument/2006/relationships/hyperlink" Target="https://www.instagram.com/guilleeregne/" TargetMode="External"/><Relationship Id="rId615" Type="http://schemas.openxmlformats.org/officeDocument/2006/relationships/hyperlink" Target="mailto:barcelonainspira@gmail.com" TargetMode="External"/><Relationship Id="rId616" Type="http://schemas.openxmlformats.org/officeDocument/2006/relationships/hyperlink" Target="https://www.instagram.com/barcelonainspira/" TargetMode="External"/><Relationship Id="rId617" Type="http://schemas.openxmlformats.org/officeDocument/2006/relationships/hyperlink" Target="mailto:abrilescribano1999@gmail.com" TargetMode="External"/><Relationship Id="rId618" Type="http://schemas.openxmlformats.org/officeDocument/2006/relationships/hyperlink" Target="https://www.instagram.com/abril_escribano/" TargetMode="External"/><Relationship Id="rId619" Type="http://schemas.openxmlformats.org/officeDocument/2006/relationships/hyperlink" Target="mailto:albanyscontact@gmail.com" TargetMode="External"/><Relationship Id="rId620" Type="http://schemas.openxmlformats.org/officeDocument/2006/relationships/hyperlink" Target="https://www.instagram.com/p/CrgcclXNwSx/" TargetMode="External"/><Relationship Id="rId621" Type="http://schemas.openxmlformats.org/officeDocument/2006/relationships/hyperlink" Target="mailto:albanyscontact@gmail.com" TargetMode="External"/><Relationship Id="rId622" Type="http://schemas.openxmlformats.org/officeDocument/2006/relationships/hyperlink" Target="https://www.instagram.com/p/CrgcclXNwSx/" TargetMode="External"/><Relationship Id="rId623" Type="http://schemas.openxmlformats.org/officeDocument/2006/relationships/hyperlink" Target="mailto:algonuevoalgoprestadoyalgoazul@gmail.com" TargetMode="External"/><Relationship Id="rId624" Type="http://schemas.openxmlformats.org/officeDocument/2006/relationships/hyperlink" Target="https://www.instagram.com/algonuevoprestadoyazul/" TargetMode="External"/><Relationship Id="rId625" Type="http://schemas.openxmlformats.org/officeDocument/2006/relationships/hyperlink" Target="mailto:yael@fmaquieira.com" TargetMode="External"/><Relationship Id="rId626" Type="http://schemas.openxmlformats.org/officeDocument/2006/relationships/hyperlink" Target="https://www.instagram.com/yaelmakeup/" TargetMode="External"/><Relationship Id="rId627" Type="http://schemas.openxmlformats.org/officeDocument/2006/relationships/hyperlink" Target="mailto:bysolpardo@gmail.com" TargetMode="External"/><Relationship Id="rId628" Type="http://schemas.openxmlformats.org/officeDocument/2006/relationships/hyperlink" Target="https://www.instagram.com/bysolpardo/" TargetMode="External"/><Relationship Id="rId629" Type="http://schemas.openxmlformats.org/officeDocument/2006/relationships/hyperlink" Target="mailto:pau.munoz.damas1508@gmail.com" TargetMode="External"/><Relationship Id="rId630" Type="http://schemas.openxmlformats.org/officeDocument/2006/relationships/hyperlink" Target="https://www.tiktok.com/@_pausss_" TargetMode="External"/><Relationship Id="rId631" Type="http://schemas.openxmlformats.org/officeDocument/2006/relationships/hyperlink" Target="mailto:pau.munoz.damas1508@gmail.com" TargetMode="External"/><Relationship Id="rId632" Type="http://schemas.openxmlformats.org/officeDocument/2006/relationships/hyperlink" Target="https://www.instagram.com/_pausss_/" TargetMode="External"/><Relationship Id="rId633" Type="http://schemas.openxmlformats.org/officeDocument/2006/relationships/hyperlink" Target="mailto:mimialbero@gmail.com" TargetMode="External"/><Relationship Id="rId634" Type="http://schemas.openxmlformats.org/officeDocument/2006/relationships/hyperlink" Target="https://www.instagram.com/mimialbero/" TargetMode="External"/><Relationship Id="rId635" Type="http://schemas.openxmlformats.org/officeDocument/2006/relationships/hyperlink" Target="mailto:bertaserra29@gmail.com" TargetMode="External"/><Relationship Id="rId636" Type="http://schemas.openxmlformats.org/officeDocument/2006/relationships/hyperlink" Target="https://www.instagram.com/bertacondomines/" TargetMode="External"/><Relationship Id="rId637" Type="http://schemas.openxmlformats.org/officeDocument/2006/relationships/hyperlink" Target="mailto:esperanzamonreal@gmail.com" TargetMode="External"/><Relationship Id="rId638" Type="http://schemas.openxmlformats.org/officeDocument/2006/relationships/hyperlink" Target="https://www.instagram.com/esperanza.monreal/reels/" TargetMode="External"/><Relationship Id="rId639" Type="http://schemas.openxmlformats.org/officeDocument/2006/relationships/hyperlink" Target="mailto:hola@peoniaseventos.com" TargetMode="External"/><Relationship Id="rId640" Type="http://schemas.openxmlformats.org/officeDocument/2006/relationships/hyperlink" Target="https://www.instagram.com/peoniaseventos/" TargetMode="External"/><Relationship Id="rId641" Type="http://schemas.openxmlformats.org/officeDocument/2006/relationships/hyperlink" Target="mailto:marta.rendeh@gmail.com" TargetMode="External"/><Relationship Id="rId642" Type="http://schemas.openxmlformats.org/officeDocument/2006/relationships/hyperlink" Target="https://www.instagram.com/martarende/" TargetMode="External"/><Relationship Id="rId643" Type="http://schemas.openxmlformats.org/officeDocument/2006/relationships/hyperlink" Target="mailto:martaacepeda@hotmail.com" TargetMode="External"/><Relationship Id="rId644" Type="http://schemas.openxmlformats.org/officeDocument/2006/relationships/hyperlink" Target="https://www.instagram.com/martaaacepeda/" TargetMode="External"/><Relationship Id="rId645" Type="http://schemas.openxmlformats.org/officeDocument/2006/relationships/hyperlink" Target="mailto:vir.antonin@gmail.com" TargetMode="External"/><Relationship Id="rId646" Type="http://schemas.openxmlformats.org/officeDocument/2006/relationships/hyperlink" Target="https://www.instagram.com/bochilu/" TargetMode="External"/><Relationship Id="rId647" Type="http://schemas.openxmlformats.org/officeDocument/2006/relationships/hyperlink" Target="mailto:christina.alexia.ig@gmail.com" TargetMode="External"/><Relationship Id="rId648" Type="http://schemas.openxmlformats.org/officeDocument/2006/relationships/hyperlink" Target="https://www.instagram.com/christina.alexia/" TargetMode="External"/><Relationship Id="rId649" Type="http://schemas.openxmlformats.org/officeDocument/2006/relationships/hyperlink" Target="mailto:marta@localcuatro.net" TargetMode="External"/><Relationship Id="rId650" Type="http://schemas.openxmlformats.org/officeDocument/2006/relationships/hyperlink" Target="https://www.instagram.com/cromabyflash/" TargetMode="External"/><Relationship Id="rId651" Type="http://schemas.openxmlformats.org/officeDocument/2006/relationships/hyperlink" Target="mailto:claudia.gt2000@gmail.com" TargetMode="External"/><Relationship Id="rId652" Type="http://schemas.openxmlformats.org/officeDocument/2006/relationships/hyperlink" Target="https://www.instagram.com/claudiatorregrosa_/" TargetMode="External"/><Relationship Id="rId653" Type="http://schemas.openxmlformats.org/officeDocument/2006/relationships/hyperlink" Target="mailto:infocris.gv01@gmail.com" TargetMode="External"/><Relationship Id="rId654" Type="http://schemas.openxmlformats.org/officeDocument/2006/relationships/hyperlink" Target="https://www.instagram.com/crisgrauvilchez/" TargetMode="External"/><Relationship Id="rId655" Type="http://schemas.openxmlformats.org/officeDocument/2006/relationships/hyperlink" Target="mailto:olgarb94@gmail.com" TargetMode="External"/><Relationship Id="rId656" Type="http://schemas.openxmlformats.org/officeDocument/2006/relationships/hyperlink" Target="https://www.instagram.com/olgarios/" TargetMode="External"/><Relationship Id="rId657" Type="http://schemas.openxmlformats.org/officeDocument/2006/relationships/hyperlink" Target="mailto:mcorominas7@gmail.com" TargetMode="External"/><Relationship Id="rId658" Type="http://schemas.openxmlformats.org/officeDocument/2006/relationships/hyperlink" Target="https://www.instagram.com/maarion_cp/" TargetMode="External"/><Relationship Id="rId659" Type="http://schemas.openxmlformats.org/officeDocument/2006/relationships/hyperlink" Target="mailto:martiitadiez@gmail.com" TargetMode="External"/><Relationship Id="rId660" Type="http://schemas.openxmlformats.org/officeDocument/2006/relationships/hyperlink" Target="https://www.instagram.com/martiitadiez/" TargetMode="External"/><Relationship Id="rId661" Type="http://schemas.openxmlformats.org/officeDocument/2006/relationships/hyperlink" Target="mailto:andrea.martinez.moya@gmail.com" TargetMode="External"/><Relationship Id="rId662" Type="http://schemas.openxmlformats.org/officeDocument/2006/relationships/hyperlink" Target="https://www.instagram.com/andrea_m_m/" TargetMode="External"/><Relationship Id="rId663" Type="http://schemas.openxmlformats.org/officeDocument/2006/relationships/hyperlink" Target="mailto:foodhousebcn@gmail.com" TargetMode="External"/><Relationship Id="rId664" Type="http://schemas.openxmlformats.org/officeDocument/2006/relationships/hyperlink" Target="https://www.instagram.com/veganhousebcn/" TargetMode="External"/><Relationship Id="rId665" Type="http://schemas.openxmlformats.org/officeDocument/2006/relationships/hyperlink" Target="mailto:ponsdelacruz@gmail.com" TargetMode="External"/><Relationship Id="rId666" Type="http://schemas.openxmlformats.org/officeDocument/2006/relationships/hyperlink" Target="https://www.instagram.com/martapons___/" TargetMode="External"/><Relationship Id="rId667" Type="http://schemas.openxmlformats.org/officeDocument/2006/relationships/hyperlink" Target="mailto:hola@ynosfuimosdeboda.com" TargetMode="External"/><Relationship Id="rId668" Type="http://schemas.openxmlformats.org/officeDocument/2006/relationships/hyperlink" Target="https://www.instagram.com/ynosfuimosdeboda/" TargetMode="External"/><Relationship Id="rId669" Type="http://schemas.openxmlformats.org/officeDocument/2006/relationships/hyperlink" Target="mailto:martinaco@blanquerna.url.edu" TargetMode="External"/><Relationship Id="rId670" Type="http://schemas.openxmlformats.org/officeDocument/2006/relationships/hyperlink" Target="https://www.tiktok.com/@martinsmortins" TargetMode="External"/><Relationship Id="rId671" Type="http://schemas.openxmlformats.org/officeDocument/2006/relationships/hyperlink" Target="mailto:luciaseva3@hotmail.com" TargetMode="External"/><Relationship Id="rId672" Type="http://schemas.openxmlformats.org/officeDocument/2006/relationships/hyperlink" Target="https://www.instagram.com/luciasegva/" TargetMode="External"/><Relationship Id="rId673" Type="http://schemas.openxmlformats.org/officeDocument/2006/relationships/hyperlink" Target="mailto:elenabrotons@live.com" TargetMode="External"/><Relationship Id="rId674" Type="http://schemas.openxmlformats.org/officeDocument/2006/relationships/hyperlink" Target="mailto:patrimartinez1@hotmail.es" TargetMode="External"/><Relationship Id="rId675" Type="http://schemas.openxmlformats.org/officeDocument/2006/relationships/hyperlink" Target="https://www.instagram.com/marilynslook/reels/" TargetMode="External"/><Relationship Id="rId676" Type="http://schemas.openxmlformats.org/officeDocument/2006/relationships/hyperlink" Target="mailto:patrimartinez1@hotmail.es" TargetMode="External"/><Relationship Id="rId677" Type="http://schemas.openxmlformats.org/officeDocument/2006/relationships/hyperlink" Target="https://www.tiktok.com/@marilynslook" TargetMode="External"/><Relationship Id="rId678" Type="http://schemas.openxmlformats.org/officeDocument/2006/relationships/hyperlink" Target="mailto:marofelisatti@gmail.com" TargetMode="External"/><Relationship Id="rId679" Type="http://schemas.openxmlformats.org/officeDocument/2006/relationships/hyperlink" Target="https://www.instagram.com/maruromanok/" TargetMode="External"/><Relationship Id="rId680" Type="http://schemas.openxmlformats.org/officeDocument/2006/relationships/hyperlink" Target="mailto:rojasonmispecas.10@gmail.com" TargetMode="External"/><Relationship Id="rId681" Type="http://schemas.openxmlformats.org/officeDocument/2006/relationships/hyperlink" Target="https://www.instagram.com/rojasonmispecas/" TargetMode="External"/><Relationship Id="rId682" Type="http://schemas.openxmlformats.org/officeDocument/2006/relationships/hyperlink" Target="mailto:ireneapariciomartinez@gmail.com" TargetMode="External"/><Relationship Id="rId683" Type="http://schemas.openxmlformats.org/officeDocument/2006/relationships/hyperlink" Target="https://www.instagram.com/ireaparicio/" TargetMode="External"/><Relationship Id="rId684" Type="http://schemas.openxmlformats.org/officeDocument/2006/relationships/hyperlink" Target="mailto:mtrillomarquina@hotmail.com" TargetMode="External"/><Relationship Id="rId685" Type="http://schemas.openxmlformats.org/officeDocument/2006/relationships/hyperlink" Target="https://www.instagram.com/margatrillo/" TargetMode="External"/><Relationship Id="rId686" Type="http://schemas.openxmlformats.org/officeDocument/2006/relationships/hyperlink" Target="mailto:ejecutiva.gleam@gmail.com" TargetMode="External"/><Relationship Id="rId687" Type="http://schemas.openxmlformats.org/officeDocument/2006/relationships/hyperlink" Target="https://www.instagram.com/guillermo_lasheras/" TargetMode="External"/><Relationship Id="rId688" Type="http://schemas.openxmlformats.org/officeDocument/2006/relationships/hyperlink" Target="mailto:ballestacarmenmaria@gmail.com" TargetMode="External"/><Relationship Id="rId689" Type="http://schemas.openxmlformats.org/officeDocument/2006/relationships/hyperlink" Target="https://www.tiktok.com/@carmenstories" TargetMode="External"/><Relationship Id="rId690" Type="http://schemas.openxmlformats.org/officeDocument/2006/relationships/hyperlink" Target="mailto:ballestacarmenmaria@gmail.com" TargetMode="External"/><Relationship Id="rId691" Type="http://schemas.openxmlformats.org/officeDocument/2006/relationships/hyperlink" Target="https://www.instagram.com/carmenstories/" TargetMode="External"/><Relationship Id="rId692" Type="http://schemas.openxmlformats.org/officeDocument/2006/relationships/hyperlink" Target="mailto:redaccion@bcnfoodieguide.com" TargetMode="External"/><Relationship Id="rId693" Type="http://schemas.openxmlformats.org/officeDocument/2006/relationships/hyperlink" Target="mailto:info@caribustudio.com" TargetMode="External"/><Relationship Id="rId694" Type="http://schemas.openxmlformats.org/officeDocument/2006/relationships/hyperlink" Target="https://www.instagram.com/caribu_studio/" TargetMode="External"/><Relationship Id="rId695" Type="http://schemas.openxmlformats.org/officeDocument/2006/relationships/hyperlink" Target="mailto:deunladoparaotroblog@gmail.com" TargetMode="External"/><Relationship Id="rId696" Type="http://schemas.openxmlformats.org/officeDocument/2006/relationships/hyperlink" Target="https://www.instagram.com/deunlado_paraotro/" TargetMode="External"/><Relationship Id="rId697" Type="http://schemas.openxmlformats.org/officeDocument/2006/relationships/hyperlink" Target="mailto:jabel_rodriguez@hotmail.com" TargetMode="External"/><Relationship Id="rId698" Type="http://schemas.openxmlformats.org/officeDocument/2006/relationships/hyperlink" Target="https://www.instagram.com/jabelbalbuena/" TargetMode="External"/><Relationship Id="rId699" Type="http://schemas.openxmlformats.org/officeDocument/2006/relationships/hyperlink" Target="mailto:mportalobosch@gmail.com" TargetMode="External"/><Relationship Id="rId700" Type="http://schemas.openxmlformats.org/officeDocument/2006/relationships/hyperlink" Target="https://www.instagram.com/mariaportalo/" TargetMode="External"/><Relationship Id="rId701" Type="http://schemas.openxmlformats.org/officeDocument/2006/relationships/hyperlink" Target="mailto:aitaanaoliver@gmail.com" TargetMode="External"/><Relationship Id="rId702" Type="http://schemas.openxmlformats.org/officeDocument/2006/relationships/hyperlink" Target="https://www.instagram.com/aitaanaoliver/" TargetMode="External"/><Relationship Id="rId703" Type="http://schemas.openxmlformats.org/officeDocument/2006/relationships/hyperlink" Target="mailto:aitaanaoliver@gmail.com" TargetMode="External"/><Relationship Id="rId704" Type="http://schemas.openxmlformats.org/officeDocument/2006/relationships/hyperlink" Target="https://www.tiktok.com/@aitaanaoliver" TargetMode="External"/><Relationship Id="rId705" Type="http://schemas.openxmlformats.org/officeDocument/2006/relationships/hyperlink" Target="mailto:aitaana2005@gmail.com" TargetMode="External"/><Relationship Id="rId706" Type="http://schemas.openxmlformats.org/officeDocument/2006/relationships/hyperlink" Target="https://www.tiktok.com/@aitaanaoliver" TargetMode="External"/><Relationship Id="rId707" Type="http://schemas.openxmlformats.org/officeDocument/2006/relationships/hyperlink" Target="mailto:analauramalonso@gmail.com" TargetMode="External"/><Relationship Id="rId708" Type="http://schemas.openxmlformats.org/officeDocument/2006/relationships/hyperlink" Target="https://www.tiktok.com/@analauramalonso" TargetMode="External"/><Relationship Id="rId709" Type="http://schemas.openxmlformats.org/officeDocument/2006/relationships/hyperlink" Target="mailto:analauramalonso@gmail.com" TargetMode="External"/><Relationship Id="rId710" Type="http://schemas.openxmlformats.org/officeDocument/2006/relationships/hyperlink" Target="https://www.instagram.com/analauramalonso/" TargetMode="External"/><Relationship Id="rId711" Type="http://schemas.openxmlformats.org/officeDocument/2006/relationships/hyperlink" Target="mailto:evaredondoalvarez@hotmail.com" TargetMode="External"/><Relationship Id="rId712" Type="http://schemas.openxmlformats.org/officeDocument/2006/relationships/hyperlink" Target="https://www.instagram.com/evaralvarez/" TargetMode="External"/><Relationship Id="rId713" Type="http://schemas.openxmlformats.org/officeDocument/2006/relationships/hyperlink" Target="mailto:rotrece.cf@gmail.com" TargetMode="External"/><Relationship Id="rId714" Type="http://schemas.openxmlformats.org/officeDocument/2006/relationships/hyperlink" Target="https://www.instagram.com/rotrece.cf/" TargetMode="External"/><Relationship Id="rId715" Type="http://schemas.openxmlformats.org/officeDocument/2006/relationships/hyperlink" Target="mailto:jokinaizpuru28@gmail.com" TargetMode="External"/><Relationship Id="rId716" Type="http://schemas.openxmlformats.org/officeDocument/2006/relationships/hyperlink" Target="https://www.instagram.com/j_aizpurua/" TargetMode="External"/><Relationship Id="rId717" Type="http://schemas.openxmlformats.org/officeDocument/2006/relationships/hyperlink" Target="mailto:acostamariasimon@outlook.es" TargetMode="External"/><Relationship Id="rId718" Type="http://schemas.openxmlformats.org/officeDocument/2006/relationships/hyperlink" Target="https://www.instagram.com/acosta7maria/" TargetMode="External"/><Relationship Id="rId719" Type="http://schemas.openxmlformats.org/officeDocument/2006/relationships/hyperlink" Target="mailto:mcaridadcisneros@gmail.com" TargetMode="External"/><Relationship Id="rId720" Type="http://schemas.openxmlformats.org/officeDocument/2006/relationships/hyperlink" Target="https://www.tiktok.com/@lacaridadenquito" TargetMode="External"/><Relationship Id="rId721" Type="http://schemas.openxmlformats.org/officeDocument/2006/relationships/hyperlink" Target="mailto:mcaridadcisneros@gmail.com" TargetMode="External"/><Relationship Id="rId722" Type="http://schemas.openxmlformats.org/officeDocument/2006/relationships/hyperlink" Target="https://www.instagram.com/lacaridadenquito/" TargetMode="External"/><Relationship Id="rId723" Type="http://schemas.openxmlformats.org/officeDocument/2006/relationships/hyperlink" Target="mailto:contactomiriamcamino@gmail.com" TargetMode="External"/><Relationship Id="rId724" Type="http://schemas.openxmlformats.org/officeDocument/2006/relationships/hyperlink" Target="https://www.instagram.com/miriamcamino/" TargetMode="External"/><Relationship Id="rId725" Type="http://schemas.openxmlformats.org/officeDocument/2006/relationships/hyperlink" Target="mailto:collabsemmuchierikssonn@gmail.com" TargetMode="External"/><Relationship Id="rId726" Type="http://schemas.openxmlformats.org/officeDocument/2006/relationships/hyperlink" Target="https://www.instagram.com/emmuchierikssonn/" TargetMode="External"/><Relationship Id="rId727" Type="http://schemas.openxmlformats.org/officeDocument/2006/relationships/hyperlink" Target="mailto:monica.elena.bobadilla@gmail.com" TargetMode="External"/><Relationship Id="rId728" Type="http://schemas.openxmlformats.org/officeDocument/2006/relationships/hyperlink" Target="https://www.instagram.com/elenabobadillac/?hl=es" TargetMode="External"/><Relationship Id="rId729" Type="http://schemas.openxmlformats.org/officeDocument/2006/relationships/hyperlink" Target="mailto:booksbymaria@hotmail.com" TargetMode="External"/><Relationship Id="rId730" Type="http://schemas.openxmlformats.org/officeDocument/2006/relationships/hyperlink" Target="https://www.tiktok.com/@booksbymaria_" TargetMode="External"/><Relationship Id="rId731" Type="http://schemas.openxmlformats.org/officeDocument/2006/relationships/hyperlink" Target="mailto:booksbymaria@hotmail.com" TargetMode="External"/><Relationship Id="rId732" Type="http://schemas.openxmlformats.org/officeDocument/2006/relationships/hyperlink" Target="https://www.instagram.com/booksbymaria_/" TargetMode="External"/><Relationship Id="rId733" Type="http://schemas.openxmlformats.org/officeDocument/2006/relationships/hyperlink" Target="mailto:blancasieper.cm@gmail.com" TargetMode="External"/><Relationship Id="rId734" Type="http://schemas.openxmlformats.org/officeDocument/2006/relationships/hyperlink" Target="https://www.tiktok.com/@soyblaaan" TargetMode="External"/><Relationship Id="rId735" Type="http://schemas.openxmlformats.org/officeDocument/2006/relationships/hyperlink" Target="mailto:marinaselvaaa@gmail.com" TargetMode="External"/><Relationship Id="rId736" Type="http://schemas.openxmlformats.org/officeDocument/2006/relationships/hyperlink" Target="https://www.tiktok.com/@marinaselvaa" TargetMode="External"/><Relationship Id="rId737" Type="http://schemas.openxmlformats.org/officeDocument/2006/relationships/hyperlink" Target="mailto:marinaselvaaa@gmail.com" TargetMode="External"/><Relationship Id="rId738" Type="http://schemas.openxmlformats.org/officeDocument/2006/relationships/hyperlink" Target="https://www.instagram.com/marinaselvaa/" TargetMode="External"/><Relationship Id="rId739" Type="http://schemas.openxmlformats.org/officeDocument/2006/relationships/hyperlink" Target="mailto:andresarnedo28@gmail.com" TargetMode="External"/><Relationship Id="rId740" Type="http://schemas.openxmlformats.org/officeDocument/2006/relationships/hyperlink" Target="https://www.tiktok.com/@andressarnedo" TargetMode="External"/><Relationship Id="rId741" Type="http://schemas.openxmlformats.org/officeDocument/2006/relationships/hyperlink" Target="mailto:andresarnedo28@gmail.com" TargetMode="External"/><Relationship Id="rId742" Type="http://schemas.openxmlformats.org/officeDocument/2006/relationships/hyperlink" Target="https://www.instagram.com/andressarnedo/" TargetMode="External"/><Relationship Id="rId743" Type="http://schemas.openxmlformats.org/officeDocument/2006/relationships/hyperlink" Target="mailto:janirebermuoz@gmail.com" TargetMode="External"/><Relationship Id="rId744" Type="http://schemas.openxmlformats.org/officeDocument/2006/relationships/hyperlink" Target="https://www.instagram.com/jjj/" TargetMode="External"/><Relationship Id="rId745" Type="http://schemas.openxmlformats.org/officeDocument/2006/relationships/hyperlink" Target="mailto:correoviajandonoselmundo@gmail.com" TargetMode="External"/><Relationship Id="rId746" Type="http://schemas.openxmlformats.org/officeDocument/2006/relationships/hyperlink" Target="https://www.instagram.com/viajandonosem/" TargetMode="External"/><Relationship Id="rId747" Type="http://schemas.openxmlformats.org/officeDocument/2006/relationships/hyperlink" Target="mailto:natalia_g8@hotmail.es" TargetMode="External"/><Relationship Id="rId748" Type="http://schemas.openxmlformats.org/officeDocument/2006/relationships/hyperlink" Target="https://www.youtube.com/@nnataliagi" TargetMode="External"/><Relationship Id="rId749" Type="http://schemas.openxmlformats.org/officeDocument/2006/relationships/hyperlink" Target="mailto:natalia_g8@hotmail.es" TargetMode="External"/><Relationship Id="rId750" Type="http://schemas.openxmlformats.org/officeDocument/2006/relationships/hyperlink" Target="https://www.tiktok.com/@nnataliagi" TargetMode="External"/><Relationship Id="rId751" Type="http://schemas.openxmlformats.org/officeDocument/2006/relationships/hyperlink" Target="mailto:info.arangonzav@gmail.com" TargetMode="External"/><Relationship Id="rId752" Type="http://schemas.openxmlformats.org/officeDocument/2006/relationships/hyperlink" Target="https://www.instagram.com/arangonzav/" TargetMode="External"/><Relationship Id="rId753" Type="http://schemas.openxmlformats.org/officeDocument/2006/relationships/hyperlink" Target="mailto:info.arangonzav@gmail.com" TargetMode="External"/><Relationship Id="rId754" Type="http://schemas.openxmlformats.org/officeDocument/2006/relationships/hyperlink" Target="https://www.tiktok.com/@arangonzav" TargetMode="External"/><Relationship Id="rId755" Type="http://schemas.openxmlformats.org/officeDocument/2006/relationships/hyperlink" Target="mailto:aarondelrio.info@gmail.com" TargetMode="External"/><Relationship Id="rId756" Type="http://schemas.openxmlformats.org/officeDocument/2006/relationships/hyperlink" Target="https://www.tiktok.com/@aarondelrio_" TargetMode="External"/><Relationship Id="rId757" Type="http://schemas.openxmlformats.org/officeDocument/2006/relationships/hyperlink" Target="mailto:aarondelrio.info@gmail.com" TargetMode="External"/><Relationship Id="rId758" Type="http://schemas.openxmlformats.org/officeDocument/2006/relationships/hyperlink" Target="https://www.instagram.com/aarondelrio_/" TargetMode="External"/><Relationship Id="rId759" Type="http://schemas.openxmlformats.org/officeDocument/2006/relationships/hyperlink" Target="mailto:inlovewithkareng@gmail.com" TargetMode="External"/><Relationship Id="rId760" Type="http://schemas.openxmlformats.org/officeDocument/2006/relationships/hyperlink" Target="https://www.tiktok.com/@inlovewithkaren" TargetMode="External"/><Relationship Id="rId761" Type="http://schemas.openxmlformats.org/officeDocument/2006/relationships/hyperlink" Target="https://www.tiktok.com/@inlovewithkaren" TargetMode="External"/><Relationship Id="rId762" Type="http://schemas.openxmlformats.org/officeDocument/2006/relationships/hyperlink" Target="mailto:carmenrafdez@gmail.com" TargetMode="External"/><Relationship Id="rId763" Type="http://schemas.openxmlformats.org/officeDocument/2006/relationships/hyperlink" Target="https://www.instagram.com/carmenramon_/" TargetMode="External"/><Relationship Id="rId764" Type="http://schemas.openxmlformats.org/officeDocument/2006/relationships/hyperlink" Target="mailto:josemartinaguado@gmail.com" TargetMode="External"/><Relationship Id="rId765" Type="http://schemas.openxmlformats.org/officeDocument/2006/relationships/hyperlink" Target="https://www.instagram.com/jose_martinaguado/" TargetMode="External"/><Relationship Id="rId766" Type="http://schemas.openxmlformats.org/officeDocument/2006/relationships/hyperlink" Target="mailto:lrvazquez@hotmail.es" TargetMode="External"/><Relationship Id="rId767" Type="http://schemas.openxmlformats.org/officeDocument/2006/relationships/hyperlink" Target="https://www.tiktok.com/@laura.ruv" TargetMode="External"/><Relationship Id="rId768" Type="http://schemas.openxmlformats.org/officeDocument/2006/relationships/hyperlink" Target="mailto:manuellagoestevez123@gmail.com" TargetMode="External"/><Relationship Id="rId769" Type="http://schemas.openxmlformats.org/officeDocument/2006/relationships/hyperlink" Target="https://www.tiktok.com/@manues12" TargetMode="External"/><Relationship Id="rId770" Type="http://schemas.openxmlformats.org/officeDocument/2006/relationships/hyperlink" Target="mailto:sandragarcialopez@hotmail.com" TargetMode="External"/><Relationship Id="rId771" Type="http://schemas.openxmlformats.org/officeDocument/2006/relationships/hyperlink" Target="https://www.instagram.com/coco_pom_pom_/" TargetMode="External"/><Relationship Id="rId772" Type="http://schemas.openxmlformats.org/officeDocument/2006/relationships/hyperlink" Target="mailto:nursans23@gmail.com" TargetMode="External"/><Relationship Id="rId773" Type="http://schemas.openxmlformats.org/officeDocument/2006/relationships/hyperlink" Target="https://www.instagram.com/nuriasans_/" TargetMode="External"/><Relationship Id="rId774" Type="http://schemas.openxmlformats.org/officeDocument/2006/relationships/hyperlink" Target="mailto:marinasepsel@gmail.com" TargetMode="External"/><Relationship Id="rId775" Type="http://schemas.openxmlformats.org/officeDocument/2006/relationships/hyperlink" Target="https://www.tiktok.com/@marinaselvaa" TargetMode="External"/><Relationship Id="rId776" Type="http://schemas.openxmlformats.org/officeDocument/2006/relationships/hyperlink" Target="mailto:marinasepsel@gmail.com" TargetMode="External"/><Relationship Id="rId777" Type="http://schemas.openxmlformats.org/officeDocument/2006/relationships/hyperlink" Target="https://www.instagram.com/marinaselvaa/" TargetMode="External"/><Relationship Id="rId778" Type="http://schemas.openxmlformats.org/officeDocument/2006/relationships/hyperlink" Target="mailto:miriammelenchonn@gmail.com" TargetMode="External"/><Relationship Id="rId779" Type="http://schemas.openxmlformats.org/officeDocument/2006/relationships/hyperlink" Target="https://www.instagram.com/miriammelen/" TargetMode="External"/><Relationship Id="rId780" Type="http://schemas.openxmlformats.org/officeDocument/2006/relationships/hyperlink" Target="mailto:lara.rbsanchez@gmail.com" TargetMode="External"/><Relationship Id="rId781" Type="http://schemas.openxmlformats.org/officeDocument/2006/relationships/hyperlink" Target="https://www.instagram.com/lara.robless/" TargetMode="External"/><Relationship Id="rId782" Type="http://schemas.openxmlformats.org/officeDocument/2006/relationships/hyperlink" Target="mailto:mariablaya99ig@gmail.com" TargetMode="External"/><Relationship Id="rId783" Type="http://schemas.openxmlformats.org/officeDocument/2006/relationships/hyperlink" Target="https://www.tiktok.com/@mariablaya99" TargetMode="External"/><Relationship Id="rId784" Type="http://schemas.openxmlformats.org/officeDocument/2006/relationships/hyperlink" Target="mailto:beagarciagil3@gmail.com" TargetMode="External"/><Relationship Id="rId785" Type="http://schemas.openxmlformats.org/officeDocument/2006/relationships/hyperlink" Target="https://www.tiktok.com/@beaggil" TargetMode="External"/><Relationship Id="rId786" Type="http://schemas.openxmlformats.org/officeDocument/2006/relationships/hyperlink" Target="mailto:ximena@sorprendelima.pe" TargetMode="External"/><Relationship Id="rId787" Type="http://schemas.openxmlformats.org/officeDocument/2006/relationships/hyperlink" Target="https://www.tiktok.com/search?q=Ximedcb&amp;t=1684221904885" TargetMode="External"/><Relationship Id="rId788" Type="http://schemas.openxmlformats.org/officeDocument/2006/relationships/hyperlink" Target="mailto:newgeneration360.spain@gmail.com" TargetMode="External"/><Relationship Id="rId789" Type="http://schemas.openxmlformats.org/officeDocument/2006/relationships/hyperlink" Target="https://www.instagram.com/newgenerationmg/?hl=es" TargetMode="External"/><Relationship Id="rId790" Type="http://schemas.openxmlformats.org/officeDocument/2006/relationships/hyperlink" Target="mailto:newgeneration360.spain@gmail.com" TargetMode="External"/><Relationship Id="rId791" Type="http://schemas.openxmlformats.org/officeDocument/2006/relationships/hyperlink" Target="https://www.instagram.com/newgenerationmg/?hl=es" TargetMode="External"/><Relationship Id="rId792" Type="http://schemas.openxmlformats.org/officeDocument/2006/relationships/hyperlink" Target="mailto:oreananunez@gmail.com" TargetMode="External"/><Relationship Id="rId793" Type="http://schemas.openxmlformats.org/officeDocument/2006/relationships/hyperlink" Target="https://www.instagram.com/oreanan/" TargetMode="External"/><Relationship Id="rId794" Type="http://schemas.openxmlformats.org/officeDocument/2006/relationships/hyperlink" Target="mailto:andrea.artesdearcos@gmail.com" TargetMode="External"/><Relationship Id="rId795" Type="http://schemas.openxmlformats.org/officeDocument/2006/relationships/hyperlink" Target="https://www.instagram.com/andyartes/" TargetMode="External"/><Relationship Id="rId796" Type="http://schemas.openxmlformats.org/officeDocument/2006/relationships/hyperlink" Target="mailto:estefaniapedreroarevalo@gmail.com" TargetMode="External"/><Relationship Id="rId797" Type="http://schemas.openxmlformats.org/officeDocument/2006/relationships/hyperlink" Target="https://www.instagram.com/p/ChAoF_hsieg/" TargetMode="External"/><Relationship Id="rId798" Type="http://schemas.openxmlformats.org/officeDocument/2006/relationships/hyperlink" Target="mailto:matiporres@gmail.com" TargetMode="External"/><Relationship Id="rId799" Type="http://schemas.openxmlformats.org/officeDocument/2006/relationships/hyperlink" Target="https://www.instagram.com/rebecapoe/" TargetMode="External"/><Relationship Id="rId800" Type="http://schemas.openxmlformats.org/officeDocument/2006/relationships/hyperlink" Target="mailto:romanlacambramkt@gmail.com" TargetMode="External"/><Relationship Id="rId801" Type="http://schemas.openxmlformats.org/officeDocument/2006/relationships/hyperlink" Target="https://www.instagram.com/jorgeroman.oficial/" TargetMode="External"/><Relationship Id="rId802" Type="http://schemas.openxmlformats.org/officeDocument/2006/relationships/hyperlink" Target="mailto:cg.camara23@gmail.com" TargetMode="External"/><Relationship Id="rId803" Type="http://schemas.openxmlformats.org/officeDocument/2006/relationships/hyperlink" Target="https://www.instagram.com/claugdelacamara/" TargetMode="External"/><Relationship Id="rId804" Type="http://schemas.openxmlformats.org/officeDocument/2006/relationships/hyperlink" Target="mailto:cg.camara23@gmail.com" TargetMode="External"/><Relationship Id="rId805" Type="http://schemas.openxmlformats.org/officeDocument/2006/relationships/hyperlink" Target="https://www.instagram.com/claugdelacamara/" TargetMode="External"/><Relationship Id="rId806" Type="http://schemas.openxmlformats.org/officeDocument/2006/relationships/hyperlink" Target="mailto:nsainzprada@gmail.com" TargetMode="External"/><Relationship Id="rId807" Type="http://schemas.openxmlformats.org/officeDocument/2006/relationships/hyperlink" Target="https://www.instagram.com/nereasp5/" TargetMode="External"/><Relationship Id="rId808" Type="http://schemas.openxmlformats.org/officeDocument/2006/relationships/hyperlink" Target="mailto:lpinopastor@gmail.com" TargetMode="External"/><Relationship Id="rId809" Type="http://schemas.openxmlformats.org/officeDocument/2006/relationships/hyperlink" Target="https://www.instagram.com/pinopastor/" TargetMode="External"/><Relationship Id="rId810" Type="http://schemas.openxmlformats.org/officeDocument/2006/relationships/hyperlink" Target="mailto:juan.roman.espinal@gmail.com" TargetMode="External"/><Relationship Id="rId811" Type="http://schemas.openxmlformats.org/officeDocument/2006/relationships/hyperlink" Target="http://t.me/cuponesparaaliexpress" TargetMode="External"/><Relationship Id="rId812" Type="http://schemas.openxmlformats.org/officeDocument/2006/relationships/hyperlink" Target="https://www.instagram.com/cuponmanialiexpress/" TargetMode="External"/><Relationship Id="rId813" Type="http://schemas.openxmlformats.org/officeDocument/2006/relationships/hyperlink" Target="mailto:cocopompomcollection@hotmail.com" TargetMode="External"/><Relationship Id="rId814" Type="http://schemas.openxmlformats.org/officeDocument/2006/relationships/hyperlink" Target="https://www.instagram.com/coco_pom_pom_/" TargetMode="External"/><Relationship Id="rId815" Type="http://schemas.openxmlformats.org/officeDocument/2006/relationships/hyperlink" Target="mailto:hustecarla@gmail.com" TargetMode="External"/><Relationship Id="rId816" Type="http://schemas.openxmlformats.org/officeDocument/2006/relationships/hyperlink" Target="https://www.instagram.com/hustecarla/" TargetMode="External"/><Relationship Id="rId817" Type="http://schemas.openxmlformats.org/officeDocument/2006/relationships/hyperlink" Target="mailto:hustecarvalhocarla@gmail.com" TargetMode="External"/><Relationship Id="rId818" Type="http://schemas.openxmlformats.org/officeDocument/2006/relationships/hyperlink" Target="https://www.instagram.com/hustecarla/" TargetMode="External"/><Relationship Id="rId819" Type="http://schemas.openxmlformats.org/officeDocument/2006/relationships/hyperlink" Target="mailto:info.nataliasimon@gmail.com" TargetMode="External"/><Relationship Id="rId820" Type="http://schemas.openxmlformats.org/officeDocument/2006/relationships/hyperlink" Target="https://www.instagram.com/nataliaasimon/" TargetMode="External"/><Relationship Id="rId821" Type="http://schemas.openxmlformats.org/officeDocument/2006/relationships/hyperlink" Target="mailto:marta.cembreros@gmail.com" TargetMode="External"/><Relationship Id="rId822" Type="http://schemas.openxmlformats.org/officeDocument/2006/relationships/hyperlink" Target="https://www.tiktok.com/@diariodeeme" TargetMode="External"/><Relationship Id="rId823" Type="http://schemas.openxmlformats.org/officeDocument/2006/relationships/hyperlink" Target="mailto:maricarmensaezflamenca@gmail.com" TargetMode="External"/><Relationship Id="rId824" Type="http://schemas.openxmlformats.org/officeDocument/2006/relationships/hyperlink" Target="https://www.instagram.com/maricarmensaezflamenca/" TargetMode="External"/><Relationship Id="rId825" Type="http://schemas.openxmlformats.org/officeDocument/2006/relationships/hyperlink" Target="mailto:zoevangorp@gmail.com" TargetMode="External"/><Relationship Id="rId826" Type="http://schemas.openxmlformats.org/officeDocument/2006/relationships/hyperlink" Target="https://www.instagram.com/zoe.farah/" TargetMode="External"/><Relationship Id="rId827" Type="http://schemas.openxmlformats.org/officeDocument/2006/relationships/hyperlink" Target="mailto:alex@spacemedia.es" TargetMode="External"/><Relationship Id="rId828" Type="http://schemas.openxmlformats.org/officeDocument/2006/relationships/hyperlink" Target="https://www.instagram.com/alexspacemedia.es" TargetMode="External"/><Relationship Id="rId829" Type="http://schemas.openxmlformats.org/officeDocument/2006/relationships/hyperlink" Target="mailto:collabminiveorra@gmail.com" TargetMode="External"/><Relationship Id="rId830" Type="http://schemas.openxmlformats.org/officeDocument/2006/relationships/hyperlink" Target="https://www.tiktok.com/@miniveorra_" TargetMode="External"/><Relationship Id="rId831" Type="http://schemas.openxmlformats.org/officeDocument/2006/relationships/hyperlink" Target="mailto:collabminiveorra@gmail.com" TargetMode="External"/><Relationship Id="rId832" Type="http://schemas.openxmlformats.org/officeDocument/2006/relationships/hyperlink" Target="https://www.instagram.com/miniveorra/" TargetMode="External"/><Relationship Id="rId833" Type="http://schemas.openxmlformats.org/officeDocument/2006/relationships/hyperlink" Target="mailto:mirandadarmon@gmail.com" TargetMode="External"/><Relationship Id="rId834" Type="http://schemas.openxmlformats.org/officeDocument/2006/relationships/hyperlink" Target="https://www.instagram.com/mirandadarmon/" TargetMode="External"/><Relationship Id="rId835" Type="http://schemas.openxmlformats.org/officeDocument/2006/relationships/hyperlink" Target="mailto:marentrevi8@gmail.com" TargetMode="External"/><Relationship Id="rId836" Type="http://schemas.openxmlformats.org/officeDocument/2006/relationships/hyperlink" Target="https://www.instagram.com/marentrevi_/" TargetMode="External"/><Relationship Id="rId837" Type="http://schemas.openxmlformats.org/officeDocument/2006/relationships/hyperlink" Target="mailto:mbattestini98@gmail.com" TargetMode="External"/><Relationship Id="rId838" Type="http://schemas.openxmlformats.org/officeDocument/2006/relationships/hyperlink" Target="https://www.instagram.com/battestini/" TargetMode="External"/><Relationship Id="rId839" Type="http://schemas.openxmlformats.org/officeDocument/2006/relationships/hyperlink" Target="mailto:jose.viada@gmail.com" TargetMode="External"/><Relationship Id="rId840" Type="http://schemas.openxmlformats.org/officeDocument/2006/relationships/hyperlink" Target="https://www.instagram.com/joseviadag/" TargetMode="External"/><Relationship Id="rId841" Type="http://schemas.openxmlformats.org/officeDocument/2006/relationships/hyperlink" Target="mailto:elviajedeivan@gmail.com" TargetMode="External"/><Relationship Id="rId842" Type="http://schemas.openxmlformats.org/officeDocument/2006/relationships/hyperlink" Target="https://www.instagram.com/elviajedeivan/" TargetMode="External"/><Relationship Id="rId843" Type="http://schemas.openxmlformats.org/officeDocument/2006/relationships/hyperlink" Target="mailto:ares.aixala@hotmail.com" TargetMode="External"/><Relationship Id="rId844" Type="http://schemas.openxmlformats.org/officeDocument/2006/relationships/hyperlink" Target="https://www.instagram.com/aresaixala/?hl=es" TargetMode="External"/><Relationship Id="rId845" Type="http://schemas.openxmlformats.org/officeDocument/2006/relationships/hyperlink" Target="mailto:ares.aixala@hotmail.com" TargetMode="External"/><Relationship Id="rId846" Type="http://schemas.openxmlformats.org/officeDocument/2006/relationships/hyperlink" Target="https://www.instagram.com/aresaixala/?hl=es" TargetMode="External"/><Relationship Id="rId847" Type="http://schemas.openxmlformats.org/officeDocument/2006/relationships/hyperlink" Target="mailto:cornejosanchezernesto@gmail.com" TargetMode="External"/><Relationship Id="rId848" Type="http://schemas.openxmlformats.org/officeDocument/2006/relationships/hyperlink" Target="https://www.instagram.com/ecyogafit/" TargetMode="External"/><Relationship Id="rId849" Type="http://schemas.openxmlformats.org/officeDocument/2006/relationships/hyperlink" Target="mailto:estebanmorenoemf@gmail.com" TargetMode="External"/><Relationship Id="rId850" Type="http://schemas.openxmlformats.org/officeDocument/2006/relationships/hyperlink" Target="https://www.instagram.com/emfuster/" TargetMode="External"/><Relationship Id="rId851" Type="http://schemas.openxmlformats.org/officeDocument/2006/relationships/hyperlink" Target="mailto:c.orantes@alumnos.upm.es" TargetMode="External"/><Relationship Id="rId852" Type="http://schemas.openxmlformats.org/officeDocument/2006/relationships/hyperlink" Target="https://www.tiktok.com/@cristinaorantesgp" TargetMode="External"/><Relationship Id="rId853" Type="http://schemas.openxmlformats.org/officeDocument/2006/relationships/hyperlink" Target="mailto:c.orantes@alumnos.upm.es" TargetMode="External"/><Relationship Id="rId854" Type="http://schemas.openxmlformats.org/officeDocument/2006/relationships/hyperlink" Target="https://www.instagram.com/cristinaorantes/" TargetMode="External"/><Relationship Id="rId855" Type="http://schemas.openxmlformats.org/officeDocument/2006/relationships/hyperlink" Target="mailto:bianbelinspo@gmail.com" TargetMode="External"/><Relationship Id="rId856" Type="http://schemas.openxmlformats.org/officeDocument/2006/relationships/hyperlink" Target="https://www.instagram.com/bianbel/" TargetMode="External"/><Relationship Id="rId857" Type="http://schemas.openxmlformats.org/officeDocument/2006/relationships/hyperlink" Target="mailto:dorothycollado8@gmail.com" TargetMode="External"/><Relationship Id="rId858" Type="http://schemas.openxmlformats.org/officeDocument/2006/relationships/hyperlink" Target="https://www.instagram.com/dorothycolladoo/" TargetMode="External"/><Relationship Id="rId859" Type="http://schemas.openxmlformats.org/officeDocument/2006/relationships/hyperlink" Target="mailto:guille_orc@hotmail.com" TargetMode="External"/><Relationship Id="rId860" Type="http://schemas.openxmlformats.org/officeDocument/2006/relationships/hyperlink" Target="https://www.tiktok.com/@guilleregne" TargetMode="External"/><Relationship Id="rId861" Type="http://schemas.openxmlformats.org/officeDocument/2006/relationships/hyperlink" Target="mailto:guille_orc@hotmail.com" TargetMode="External"/><Relationship Id="rId862" Type="http://schemas.openxmlformats.org/officeDocument/2006/relationships/hyperlink" Target="https://www.instagram.com/guilleeregne/" TargetMode="External"/><Relationship Id="rId863" Type="http://schemas.openxmlformats.org/officeDocument/2006/relationships/hyperlink" Target="mailto:lambert@murri-clothes.com" TargetMode="External"/><Relationship Id="rId864" Type="http://schemas.openxmlformats.org/officeDocument/2006/relationships/hyperlink" Target="https://www.instagram.com/ateliermurri/" TargetMode="External"/><Relationship Id="rId865" Type="http://schemas.openxmlformats.org/officeDocument/2006/relationships/hyperlink" Target="mailto:nataliamartosinfo@gmail.com" TargetMode="External"/><Relationship Id="rId866" Type="http://schemas.openxmlformats.org/officeDocument/2006/relationships/hyperlink" Target="https://www.instagram.com/nataliiamartos/" TargetMode="External"/><Relationship Id="rId867" Type="http://schemas.openxmlformats.org/officeDocument/2006/relationships/hyperlink" Target="mailto:managementsaracruz@gmail.com" TargetMode="External"/><Relationship Id="rId868" Type="http://schemas.openxmlformats.org/officeDocument/2006/relationships/hyperlink" Target="https://www.tiktok.com/@saracruzteja" TargetMode="External"/><Relationship Id="rId869" Type="http://schemas.openxmlformats.org/officeDocument/2006/relationships/hyperlink" Target="mailto:managementsaracruz@gmail.com" TargetMode="External"/><Relationship Id="rId870" Type="http://schemas.openxmlformats.org/officeDocument/2006/relationships/hyperlink" Target="https://www.instagram.com/saracruzt/" TargetMode="External"/><Relationship Id="rId871" Type="http://schemas.openxmlformats.org/officeDocument/2006/relationships/hyperlink" Target="mailto:caffarenablanca@gmail.com" TargetMode="External"/><Relationship Id="rId872" Type="http://schemas.openxmlformats.org/officeDocument/2006/relationships/hyperlink" Target="https://www.instagram.com/blancacaffa/" TargetMode="External"/><Relationship Id="rId873" Type="http://schemas.openxmlformats.org/officeDocument/2006/relationships/hyperlink" Target="mailto:tortosaacostamaria@gmail.com" TargetMode="External"/><Relationship Id="rId874" Type="http://schemas.openxmlformats.org/officeDocument/2006/relationships/hyperlink" Target="https://www.instagram.com/mariatortosa5/" TargetMode="External"/><Relationship Id="rId875" Type="http://schemas.openxmlformats.org/officeDocument/2006/relationships/hyperlink" Target="mailto:martagleznino@gmail.com" TargetMode="External"/><Relationship Id="rId876" Type="http://schemas.openxmlformats.org/officeDocument/2006/relationships/hyperlink" Target="https://www.tiktok.com/@martagleznino" TargetMode="External"/><Relationship Id="rId877" Type="http://schemas.openxmlformats.org/officeDocument/2006/relationships/hyperlink" Target="mailto:martagleznino@gmail.com" TargetMode="External"/><Relationship Id="rId878" Type="http://schemas.openxmlformats.org/officeDocument/2006/relationships/hyperlink" Target="https://www.instagram.com/martagleznino/" TargetMode="External"/><Relationship Id="rId879" Type="http://schemas.openxmlformats.org/officeDocument/2006/relationships/hyperlink" Target="mailto:mariaestelaa.af@gmail.com" TargetMode="External"/><Relationship Id="rId880" Type="http://schemas.openxmlformats.org/officeDocument/2006/relationships/hyperlink" Target="https://www.instagram.com/estelaarlandis/" TargetMode="External"/><Relationship Id="rId881" Type="http://schemas.openxmlformats.org/officeDocument/2006/relationships/hyperlink" Target="mailto:inf.vidamadrid@gmail.com" TargetMode="External"/><Relationship Id="rId882" Type="http://schemas.openxmlformats.org/officeDocument/2006/relationships/hyperlink" Target="https://www.instagram.com/vidamadrid/" TargetMode="External"/><Relationship Id="rId883" Type="http://schemas.openxmlformats.org/officeDocument/2006/relationships/hyperlink" Target="mailto:mariafernandezmoreira@gmail.com" TargetMode="External"/><Relationship Id="rId884" Type="http://schemas.openxmlformats.org/officeDocument/2006/relationships/hyperlink" Target="https://www.instagram.com/mariafmoreira/" TargetMode="External"/><Relationship Id="rId885" Type="http://schemas.openxmlformats.org/officeDocument/2006/relationships/hyperlink" Target="mailto:anblre2000@gmail.com" TargetMode="External"/><Relationship Id="rId886" Type="http://schemas.openxmlformats.org/officeDocument/2006/relationships/hyperlink" Target="https://www.instagram.com/whitecot/" TargetMode="External"/><Relationship Id="rId887" Type="http://schemas.openxmlformats.org/officeDocument/2006/relationships/hyperlink" Target="mailto:info.allisguijarro@gmail.com" TargetMode="External"/><Relationship Id="rId888" Type="http://schemas.openxmlformats.org/officeDocument/2006/relationships/hyperlink" Target="https://www.instagram.com/allisguijarro/" TargetMode="External"/><Relationship Id="rId889" Type="http://schemas.openxmlformats.org/officeDocument/2006/relationships/hyperlink" Target="mailto:info@cherrerob.com" TargetMode="External"/><Relationship Id="rId890" Type="http://schemas.openxmlformats.org/officeDocument/2006/relationships/hyperlink" Target="mailto:emihuelva1996@gmail.com" TargetMode="External"/><Relationship Id="rId891" Type="http://schemas.openxmlformats.org/officeDocument/2006/relationships/hyperlink" Target="https://www.instagram.com/emihupa/" TargetMode="External"/><Relationship Id="rId892" Type="http://schemas.openxmlformats.org/officeDocument/2006/relationships/hyperlink" Target="mailto:jose.arranz.becerril.jab@gmail.com" TargetMode="External"/><Relationship Id="rId893" Type="http://schemas.openxmlformats.org/officeDocument/2006/relationships/hyperlink" Target="mailto:jabtss@gmail.com" TargetMode="External"/><Relationship Id="rId894" Type="http://schemas.openxmlformats.org/officeDocument/2006/relationships/hyperlink" Target="https://fruntera.com/" TargetMode="External"/><Relationship Id="rId895" Type="http://schemas.openxmlformats.org/officeDocument/2006/relationships/hyperlink" Target="mailto:arcosperezalfonso@gmail.com" TargetMode="External"/><Relationship Id="rId896" Type="http://schemas.openxmlformats.org/officeDocument/2006/relationships/hyperlink" Target="https://www.instagram.com/alfonsoarcosperez/" TargetMode="External"/><Relationship Id="rId897" Type="http://schemas.openxmlformats.org/officeDocument/2006/relationships/hyperlink" Target="mailto:infoanarasueros@gmail.com" TargetMode="External"/><Relationship Id="rId898" Type="http://schemas.openxmlformats.org/officeDocument/2006/relationships/hyperlink" Target="https://www.tiktok.com/@anarasueros" TargetMode="External"/><Relationship Id="rId899" Type="http://schemas.openxmlformats.org/officeDocument/2006/relationships/hyperlink" Target="mailto:infoanarasueros@gmail.com" TargetMode="External"/><Relationship Id="rId900" Type="http://schemas.openxmlformats.org/officeDocument/2006/relationships/hyperlink" Target="https://www.instagram.com/anarasueros/" TargetMode="External"/><Relationship Id="rId901" Type="http://schemas.openxmlformats.org/officeDocument/2006/relationships/hyperlink" Target="mailto:chris@christinegz.com" TargetMode="External"/><Relationship Id="rId902" Type="http://schemas.openxmlformats.org/officeDocument/2006/relationships/hyperlink" Target="https://www.instagram.com/christinegz/" TargetMode="External"/><Relationship Id="rId903" Type="http://schemas.openxmlformats.org/officeDocument/2006/relationships/hyperlink" Target="mailto:rosa.rullan1@gmail.com" TargetMode="External"/><Relationship Id="rId904" Type="http://schemas.openxmlformats.org/officeDocument/2006/relationships/hyperlink" Target="https://www.tiktok.com/@nutrisinexcusas" TargetMode="External"/><Relationship Id="rId905" Type="http://schemas.openxmlformats.org/officeDocument/2006/relationships/hyperlink" Target="mailto:nataliagtimofeeva@gmail.com" TargetMode="External"/><Relationship Id="rId906" Type="http://schemas.openxmlformats.org/officeDocument/2006/relationships/hyperlink" Target="https://www.instagram.com/nataliagtimofeeva/?hl=es" TargetMode="External"/><Relationship Id="rId907" Type="http://schemas.openxmlformats.org/officeDocument/2006/relationships/hyperlink" Target="mailto:alimaravillasshop@gmail.com" TargetMode="External"/><Relationship Id="rId908" Type="http://schemas.openxmlformats.org/officeDocument/2006/relationships/hyperlink" Target="https://www.instagram.com/alimaravillas/" TargetMode="External"/><Relationship Id="rId909" Type="http://schemas.openxmlformats.org/officeDocument/2006/relationships/hyperlink" Target="mailto:juancincjuancinc@gmail.com" TargetMode="External"/><Relationship Id="rId910" Type="http://schemas.openxmlformats.org/officeDocument/2006/relationships/hyperlink" Target="mailto:juancincjuancinc@gmail.com" TargetMode="External"/><Relationship Id="rId911" Type="http://schemas.openxmlformats.org/officeDocument/2006/relationships/hyperlink" Target="https://www.instagram.com/juanc5cinc/" TargetMode="External"/><Relationship Id="rId912" Type="http://schemas.openxmlformats.org/officeDocument/2006/relationships/hyperlink" Target="mailto:blanca.roses@hotmail.com" TargetMode="External"/><Relationship Id="rId913" Type="http://schemas.openxmlformats.org/officeDocument/2006/relationships/hyperlink" Target="https://www.instagram.com/sportyhangover/" TargetMode="External"/><Relationship Id="rId914" Type="http://schemas.openxmlformats.org/officeDocument/2006/relationships/hyperlink" Target="mailto:yaker31@gmail.com" TargetMode="External"/><Relationship Id="rId915" Type="http://schemas.openxmlformats.org/officeDocument/2006/relationships/hyperlink" Target="https://www.instagram.com/iam_selmay/" TargetMode="External"/><Relationship Id="rId916" Type="http://schemas.openxmlformats.org/officeDocument/2006/relationships/hyperlink" Target="mailto:filipa.smelo@gmail.com" TargetMode="External"/><Relationship Id="rId917" Type="http://schemas.openxmlformats.org/officeDocument/2006/relationships/hyperlink" Target="https://www.instagram.com/a__new__life/" TargetMode="External"/><Relationship Id="rId918" Type="http://schemas.openxmlformats.org/officeDocument/2006/relationships/hyperlink" Target="mailto:marta@fulanitaapp.com" TargetMode="External"/><Relationship Id="rId919" Type="http://schemas.openxmlformats.org/officeDocument/2006/relationships/hyperlink" Target="https://www.instagram.com/fulanitaapp/" TargetMode="External"/><Relationship Id="rId920" Type="http://schemas.openxmlformats.org/officeDocument/2006/relationships/hyperlink" Target="mailto:yogafitbyec@gmail.com" TargetMode="External"/><Relationship Id="rId921" Type="http://schemas.openxmlformats.org/officeDocument/2006/relationships/hyperlink" Target="https://www.instagram.com/ecyogafit/" TargetMode="External"/><Relationship Id="rId922" Type="http://schemas.openxmlformats.org/officeDocument/2006/relationships/hyperlink" Target="mailto:david@revueltaaguilera.com" TargetMode="External"/><Relationship Id="rId923" Type="http://schemas.openxmlformats.org/officeDocument/2006/relationships/hyperlink" Target="https://www.instagram.com/davidrevueltaa/" TargetMode="External"/><Relationship Id="rId924" Type="http://schemas.openxmlformats.org/officeDocument/2006/relationships/hyperlink" Target="mailto:autenticasara@gmail.com" TargetMode="External"/><Relationship Id="rId925" Type="http://schemas.openxmlformats.org/officeDocument/2006/relationships/hyperlink" Target="https://www.instagram.com/saritaega/" TargetMode="External"/><Relationship Id="rId926" Type="http://schemas.openxmlformats.org/officeDocument/2006/relationships/hyperlink" Target="mailto:carrenodrocio@gmail.com" TargetMode="External"/><Relationship Id="rId927" Type="http://schemas.openxmlformats.org/officeDocument/2006/relationships/hyperlink" Target="https://www.instagram.com/rocarre/" TargetMode="External"/><Relationship Id="rId928" Type="http://schemas.openxmlformats.org/officeDocument/2006/relationships/hyperlink" Target="mailto:carmenesco18@hotmail.es" TargetMode="External"/><Relationship Id="rId929" Type="http://schemas.openxmlformats.org/officeDocument/2006/relationships/hyperlink" Target="https://www.instagram.com/carmescolano/" TargetMode="External"/><Relationship Id="rId930" Type="http://schemas.openxmlformats.org/officeDocument/2006/relationships/hyperlink" Target="mailto:bebofi@gmail.com" TargetMode="External"/><Relationship Id="rId931" Type="http://schemas.openxmlformats.org/officeDocument/2006/relationships/hyperlink" Target="https://www.instagram.com/bebofi/" TargetMode="External"/><Relationship Id="rId932" Type="http://schemas.openxmlformats.org/officeDocument/2006/relationships/hyperlink" Target="mailto:carlotafrontera@gmail.com" TargetMode="External"/><Relationship Id="rId933" Type="http://schemas.openxmlformats.org/officeDocument/2006/relationships/hyperlink" Target="https://www.instagram.com/pret.aecouter/" TargetMode="External"/><Relationship Id="rId934" Type="http://schemas.openxmlformats.org/officeDocument/2006/relationships/hyperlink" Target="mailto:carlotafrontera@gmail.com" TargetMode="External"/><Relationship Id="rId935" Type="http://schemas.openxmlformats.org/officeDocument/2006/relationships/hyperlink" Target="https://www.tiktok.com/@pret.aecouter" TargetMode="External"/><Relationship Id="rId936" Type="http://schemas.openxmlformats.org/officeDocument/2006/relationships/hyperlink" Target="mailto:info@melacastagna.com" TargetMode="External"/><Relationship Id="rId937" Type="http://schemas.openxmlformats.org/officeDocument/2006/relationships/hyperlink" Target="https://www.instagram.com/mela.castagna/" TargetMode="External"/><Relationship Id="rId938" Type="http://schemas.openxmlformats.org/officeDocument/2006/relationships/hyperlink" Target="mailto:luciadelapuerta.tenis@gmail.com" TargetMode="External"/><Relationship Id="rId939" Type="http://schemas.openxmlformats.org/officeDocument/2006/relationships/hyperlink" Target="https://www.instagram.com/luciadelapuerta/" TargetMode="External"/><Relationship Id="rId940" Type="http://schemas.openxmlformats.org/officeDocument/2006/relationships/hyperlink" Target="mailto:dlucia16@gmail.com" TargetMode="External"/><Relationship Id="rId941" Type="http://schemas.openxmlformats.org/officeDocument/2006/relationships/hyperlink" Target="https://www.instagram.com/palitodominguin/" TargetMode="External"/><Relationship Id="rId942" Type="http://schemas.openxmlformats.org/officeDocument/2006/relationships/hyperlink" Target="mailto:lore.vf.7@gmail.com" TargetMode="External"/><Relationship Id="rId943" Type="http://schemas.openxmlformats.org/officeDocument/2006/relationships/hyperlink" Target="https://www.instagram.com/nolorenoparty/" TargetMode="External"/><Relationship Id="rId944" Type="http://schemas.openxmlformats.org/officeDocument/2006/relationships/hyperlink" Target="mailto:lore.vf.7@gmail.com" TargetMode="External"/><Relationship Id="rId945" Type="http://schemas.openxmlformats.org/officeDocument/2006/relationships/hyperlink" Target="https://www.tiktok.com/@nolorenoparty" TargetMode="External"/><Relationship Id="rId946" Type="http://schemas.openxmlformats.org/officeDocument/2006/relationships/hyperlink" Target="mailto:ainanowack17@gmail.com" TargetMode="External"/><Relationship Id="rId947" Type="http://schemas.openxmlformats.org/officeDocument/2006/relationships/hyperlink" Target="https://www.instagram.com/ainanowack/" TargetMode="External"/><Relationship Id="rId948" Type="http://schemas.openxmlformats.org/officeDocument/2006/relationships/hyperlink" Target="mailto:mamidelrollito@gmail.com" TargetMode="External"/><Relationship Id="rId949" Type="http://schemas.openxmlformats.org/officeDocument/2006/relationships/hyperlink" Target="https://www.instagram.com/p/CqnRAwcOzBg/" TargetMode="External"/><Relationship Id="rId950" Type="http://schemas.openxmlformats.org/officeDocument/2006/relationships/hyperlink" Target="mailto:caroll.abby@hotmail.com" TargetMode="External"/><Relationship Id="rId951" Type="http://schemas.openxmlformats.org/officeDocument/2006/relationships/hyperlink" Target="https://www.instagram.com/ascarolp/" TargetMode="External"/><Relationship Id="rId952" Type="http://schemas.openxmlformats.org/officeDocument/2006/relationships/hyperlink" Target="mailto:ainhoamolinero@hotmail.com" TargetMode="External"/><Relationship Id="rId953" Type="http://schemas.openxmlformats.org/officeDocument/2006/relationships/hyperlink" Target="https://www.instagram.com/soyainhhoa/" TargetMode="External"/><Relationship Id="rId954" Type="http://schemas.openxmlformats.org/officeDocument/2006/relationships/hyperlink" Target="mailto:queletrada@gmail.com" TargetMode="External"/><Relationship Id="rId955" Type="http://schemas.openxmlformats.org/officeDocument/2006/relationships/hyperlink" Target="https://www.instagram.com/queletrada/" TargetMode="External"/><Relationship Id="rId956" Type="http://schemas.openxmlformats.org/officeDocument/2006/relationships/hyperlink" Target="mailto:aleixcalvarez@gmail.com" TargetMode="External"/><Relationship Id="rId957" Type="http://schemas.openxmlformats.org/officeDocument/2006/relationships/hyperlink" Target="http://aleeix.ca/" TargetMode="External"/><Relationship Id="rId958" Type="http://schemas.openxmlformats.org/officeDocument/2006/relationships/hyperlink" Target="https://www.instagram.com/aleeix.ca/" TargetMode="External"/><Relationship Id="rId959" Type="http://schemas.openxmlformats.org/officeDocument/2006/relationships/hyperlink" Target="mailto:carla.romeu3@gmail.com" TargetMode="External"/><Relationship Id="rId960" Type="http://schemas.openxmlformats.org/officeDocument/2006/relationships/hyperlink" Target="https://www.instagram.com/ccarlaromeu/" TargetMode="External"/><Relationship Id="rId961" Type="http://schemas.openxmlformats.org/officeDocument/2006/relationships/hyperlink" Target="mailto:juanliquinianotorres@gmail.com" TargetMode="External"/><Relationship Id="rId962" Type="http://schemas.openxmlformats.org/officeDocument/2006/relationships/hyperlink" Target="https://www.instagram.com/juanliqui_/" TargetMode="External"/><Relationship Id="rId963" Type="http://schemas.openxmlformats.org/officeDocument/2006/relationships/hyperlink" Target="mailto:beatrizgomezrrhh@gmail.com" TargetMode="External"/><Relationship Id="rId964" Type="http://schemas.openxmlformats.org/officeDocument/2006/relationships/hyperlink" Target="https://www.instagram.com/beatrizgomezrrhh/" TargetMode="External"/><Relationship Id="rId965" Type="http://schemas.openxmlformats.org/officeDocument/2006/relationships/hyperlink" Target="mailto:paulaherreromarin@hotmail.com" TargetMode="External"/><Relationship Id="rId966" Type="http://schemas.openxmlformats.org/officeDocument/2006/relationships/hyperlink" Target="https://www.instagram.com/pauherrerom/" TargetMode="External"/><Relationship Id="rId967" Type="http://schemas.openxmlformats.org/officeDocument/2006/relationships/hyperlink" Target="mailto:matmamiblog@gmail.com" TargetMode="External"/><Relationship Id="rId968" Type="http://schemas.openxmlformats.org/officeDocument/2006/relationships/hyperlink" Target="https://www.instagram.com/matmami_/" TargetMode="External"/><Relationship Id="rId969" Type="http://schemas.openxmlformats.org/officeDocument/2006/relationships/hyperlink" Target="mailto:outfitspain1@gmail.com" TargetMode="External"/><Relationship Id="rId970" Type="http://schemas.openxmlformats.org/officeDocument/2006/relationships/hyperlink" Target="https://www.instagram.com/_outfitspain/" TargetMode="External"/><Relationship Id="rId971" Type="http://schemas.openxmlformats.org/officeDocument/2006/relationships/hyperlink" Target="mailto:beltransolelaura@gmail.com" TargetMode="External"/><Relationship Id="rId972" Type="http://schemas.openxmlformats.org/officeDocument/2006/relationships/hyperlink" Target="https://www.instagram.com/laubeltrans/" TargetMode="External"/><Relationship Id="rId973" Type="http://schemas.openxmlformats.org/officeDocument/2006/relationships/hyperlink" Target="mailto:carlota.zardoya@gmail.com" TargetMode="External"/><Relationship Id="rId974" Type="http://schemas.openxmlformats.org/officeDocument/2006/relationships/hyperlink" Target="https://www.instagram.com/carlotazardoya/" TargetMode="External"/><Relationship Id="rId975" Type="http://schemas.openxmlformats.org/officeDocument/2006/relationships/hyperlink" Target="mailto:reyestorresormaolea@hotmail.com" TargetMode="External"/><Relationship Id="rId976" Type="http://schemas.openxmlformats.org/officeDocument/2006/relationships/hyperlink" Target="https://www.instagram.com/reyestorresorma/" TargetMode="External"/><Relationship Id="rId977" Type="http://schemas.openxmlformats.org/officeDocument/2006/relationships/hyperlink" Target="mailto:ladyzeecontact@gmail.com" TargetMode="External"/><Relationship Id="rId978" Type="http://schemas.openxmlformats.org/officeDocument/2006/relationships/hyperlink" Target="https://www.instagram.com/lady_zee_life/" TargetMode="External"/><Relationship Id="rId979" Type="http://schemas.openxmlformats.org/officeDocument/2006/relationships/hyperlink" Target="mailto:miriambarroso97@gmail.com" TargetMode="External"/><Relationship Id="rId980" Type="http://schemas.openxmlformats.org/officeDocument/2006/relationships/hyperlink" Target="https://www.instagram.com/conlaemede/" TargetMode="External"/><Relationship Id="rId981" Type="http://schemas.openxmlformats.org/officeDocument/2006/relationships/hyperlink" Target="mailto:miriambarroso97@gmail.com" TargetMode="External"/><Relationship Id="rId982" Type="http://schemas.openxmlformats.org/officeDocument/2006/relationships/hyperlink" Target="https://www.instagram.com/conlaemede/" TargetMode="External"/><Relationship Id="rId983" Type="http://schemas.openxmlformats.org/officeDocument/2006/relationships/hyperlink" Target="mailto:gloriampuig.info@gmail.com" TargetMode="External"/><Relationship Id="rId984" Type="http://schemas.openxmlformats.org/officeDocument/2006/relationships/hyperlink" Target="https://www.instagram.com/gloriiaamp/" TargetMode="External"/><Relationship Id="rId985" Type="http://schemas.openxmlformats.org/officeDocument/2006/relationships/hyperlink" Target="mailto:gemmapinto1@gmail.com" TargetMode="External"/><Relationship Id="rId986" Type="http://schemas.openxmlformats.org/officeDocument/2006/relationships/hyperlink" Target="https://instagram.com/gemmpinto?igshid=MzRlODBiNWFlZA==" TargetMode="External"/><Relationship Id="rId987" Type="http://schemas.openxmlformats.org/officeDocument/2006/relationships/hyperlink" Target="mailto:annaarbos@glowbyanna.com" TargetMode="External"/><Relationship Id="rId988" Type="http://schemas.openxmlformats.org/officeDocument/2006/relationships/hyperlink" Target="https://www.instagram.com/glowbyanna_/" TargetMode="External"/><Relationship Id="rId989" Type="http://schemas.openxmlformats.org/officeDocument/2006/relationships/hyperlink" Target="mailto:jaradecastroyt@gmail.com" TargetMode="External"/><Relationship Id="rId990" Type="http://schemas.openxmlformats.org/officeDocument/2006/relationships/hyperlink" Target="https://www.tiktok.com/@jaradecastro" TargetMode="External"/><Relationship Id="rId991" Type="http://schemas.openxmlformats.org/officeDocument/2006/relationships/hyperlink" Target="mailto:sergiwalliver@gmail.com" TargetMode="External"/><Relationship Id="rId992" Type="http://schemas.openxmlformats.org/officeDocument/2006/relationships/hyperlink" Target="https://www.youtube.com/@LosViajesdeWalliver" TargetMode="External"/><Relationship Id="rId993" Type="http://schemas.openxmlformats.org/officeDocument/2006/relationships/hyperlink" Target="mailto:social.frandesolas@gmail.com" TargetMode="External"/><Relationship Id="rId994" Type="http://schemas.openxmlformats.org/officeDocument/2006/relationships/hyperlink" Target="https://www.instagram.com/frandesolas/?hl=es" TargetMode="External"/><Relationship Id="rId995" Type="http://schemas.openxmlformats.org/officeDocument/2006/relationships/hyperlink" Target="mailto:social.frandesolas@gmail.com" TargetMode="External"/><Relationship Id="rId996" Type="http://schemas.openxmlformats.org/officeDocument/2006/relationships/hyperlink" Target="https://www.instagram.com/frandesolas/?hl=es" TargetMode="External"/><Relationship Id="rId997" Type="http://schemas.openxmlformats.org/officeDocument/2006/relationships/hyperlink" Target="mailto:social.frandesolas@gmail.com" TargetMode="External"/><Relationship Id="rId998" Type="http://schemas.openxmlformats.org/officeDocument/2006/relationships/hyperlink" Target="https://www.instagram.com/frandesolas/?hl=es" TargetMode="External"/><Relationship Id="rId999" Type="http://schemas.openxmlformats.org/officeDocument/2006/relationships/hyperlink" Target="mailto:mgboullosa@hotmail.com" TargetMode="External"/><Relationship Id="rId1000" Type="http://schemas.openxmlformats.org/officeDocument/2006/relationships/hyperlink" Target="https://www.tiktok.com/@martagrandeb?lang=es" TargetMode="External"/><Relationship Id="rId1001" Type="http://schemas.openxmlformats.org/officeDocument/2006/relationships/hyperlink" Target="mailto:unviciosano@hotmail.com" TargetMode="External"/><Relationship Id="rId1002" Type="http://schemas.openxmlformats.org/officeDocument/2006/relationships/hyperlink" Target="https://www.instagram.com/unviciosano/?hl=es" TargetMode="External"/><Relationship Id="rId1003" Type="http://schemas.openxmlformats.org/officeDocument/2006/relationships/hyperlink" Target="mailto:hola@ccpetiterobenoire.com" TargetMode="External"/><Relationship Id="rId1004" Type="http://schemas.openxmlformats.org/officeDocument/2006/relationships/hyperlink" Target="https://www.instagram.com/ccpetiterobe/" TargetMode="External"/><Relationship Id="rId1005" Type="http://schemas.openxmlformats.org/officeDocument/2006/relationships/hyperlink" Target="mailto:clar.torres@yahoo.com" TargetMode="External"/><Relationship Id="rId1006" Type="http://schemas.openxmlformats.org/officeDocument/2006/relationships/hyperlink" Target="https://www.tiktok.com/@soyselain" TargetMode="External"/><Relationship Id="rId1007" Type="http://schemas.openxmlformats.org/officeDocument/2006/relationships/hyperlink" Target="mailto:annagarciacastell3@gmail.com" TargetMode="External"/><Relationship Id="rId1008" Type="http://schemas.openxmlformats.org/officeDocument/2006/relationships/hyperlink" Target="https://admin.nomaderevolution.com/app/users/453" TargetMode="External"/><Relationship Id="rId1009" Type="http://schemas.openxmlformats.org/officeDocument/2006/relationships/hyperlink" Target="mailto:annagarciacastell3@gmail.com" TargetMode="External"/><Relationship Id="rId1010" Type="http://schemas.openxmlformats.org/officeDocument/2006/relationships/hyperlink" Target="https://admin.nomaderevolution.com/app/users/453" TargetMode="External"/><Relationship Id="rId1011" Type="http://schemas.openxmlformats.org/officeDocument/2006/relationships/hyperlink" Target="mailto:benjaserra@gmail.com" TargetMode="External"/><Relationship Id="rId1012" Type="http://schemas.openxmlformats.org/officeDocument/2006/relationships/hyperlink" Target="https://www.instagram.com/benjaserra/" TargetMode="External"/><Relationship Id="rId1013" Type="http://schemas.openxmlformats.org/officeDocument/2006/relationships/hyperlink" Target="mailto:benjaserra@gmail.com" TargetMode="External"/><Relationship Id="rId1014" Type="http://schemas.openxmlformats.org/officeDocument/2006/relationships/hyperlink" Target="https://www.instagram.com/benjaserra/" TargetMode="External"/><Relationship Id="rId1015" Type="http://schemas.openxmlformats.org/officeDocument/2006/relationships/hyperlink" Target="mailto:colaboracionescr@gmail.com" TargetMode="External"/><Relationship Id="rId1016" Type="http://schemas.openxmlformats.org/officeDocument/2006/relationships/hyperlink" Target="https://www.instagram.com/carlosright/reels/" TargetMode="External"/><Relationship Id="rId1017" Type="http://schemas.openxmlformats.org/officeDocument/2006/relationships/hyperlink" Target="mailto:Info@travelingmylife.com" TargetMode="External"/><Relationship Id="rId1018" Type="http://schemas.openxmlformats.org/officeDocument/2006/relationships/hyperlink" Target="mailto:Info@travelingmylife.com" TargetMode="External"/><Relationship Id="rId1019" Type="http://schemas.openxmlformats.org/officeDocument/2006/relationships/hyperlink" Target="mailto:info@travelingmylife.com" TargetMode="External"/><Relationship Id="rId1020" Type="http://schemas.openxmlformats.org/officeDocument/2006/relationships/hyperlink" Target="https://www.instagram.com/travelingmylife/" TargetMode="External"/><Relationship Id="rId1021" Type="http://schemas.openxmlformats.org/officeDocument/2006/relationships/hyperlink" Target="mailto:Info@travelingmylife.com" TargetMode="External"/><Relationship Id="rId1022" Type="http://schemas.openxmlformats.org/officeDocument/2006/relationships/hyperlink" Target="mailto:Info@travelingmylife.com" TargetMode="External"/><Relationship Id="rId1023" Type="http://schemas.openxmlformats.org/officeDocument/2006/relationships/hyperlink" Target="mailto:info@travelingmylife.com" TargetMode="External"/><Relationship Id="rId1024" Type="http://schemas.openxmlformats.org/officeDocument/2006/relationships/hyperlink" Target="https://www.instagram.com/travelingmylife/" TargetMode="External"/><Relationship Id="rId1025" Type="http://schemas.openxmlformats.org/officeDocument/2006/relationships/hyperlink" Target="mailto:sarahpertejoaguado@gmail.com" TargetMode="External"/><Relationship Id="rId1026" Type="http://schemas.openxmlformats.org/officeDocument/2006/relationships/hyperlink" Target="https://www.instagram.com/saarah.ag/" TargetMode="External"/><Relationship Id="rId1027" Type="http://schemas.openxmlformats.org/officeDocument/2006/relationships/hyperlink" Target="mailto:sarahpertejoaguado@gmail.com" TargetMode="External"/><Relationship Id="rId1028" Type="http://schemas.openxmlformats.org/officeDocument/2006/relationships/hyperlink" Target="https://www.instagram.com/saarah.ag/" TargetMode="External"/><Relationship Id="rId1029" Type="http://schemas.openxmlformats.org/officeDocument/2006/relationships/hyperlink" Target="mailto:sarahpertejoaguado@gmail.com" TargetMode="External"/><Relationship Id="rId1030" Type="http://schemas.openxmlformats.org/officeDocument/2006/relationships/hyperlink" Target="https://www.instagram.com/saarah.ag/" TargetMode="External"/><Relationship Id="rId1031" Type="http://schemas.openxmlformats.org/officeDocument/2006/relationships/hyperlink" Target="mailto:juditac@blanquerna.url.edu" TargetMode="External"/><Relationship Id="rId1032" Type="http://schemas.openxmlformats.org/officeDocument/2006/relationships/hyperlink" Target="https://www.tiktok.com/@yudiiiii5" TargetMode="External"/><Relationship Id="rId1033" Type="http://schemas.openxmlformats.org/officeDocument/2006/relationships/hyperlink" Target="mailto:imorenomamolar@gmail.com" TargetMode="External"/><Relationship Id="rId1034" Type="http://schemas.openxmlformats.org/officeDocument/2006/relationships/hyperlink" Target="https://www.tiktok.com/@indiamorenoo" TargetMode="External"/><Relationship Id="rId1035" Type="http://schemas.openxmlformats.org/officeDocument/2006/relationships/hyperlink" Target="mailto:imorenomamolar@gmail.com" TargetMode="External"/><Relationship Id="rId1036" Type="http://schemas.openxmlformats.org/officeDocument/2006/relationships/hyperlink" Target="https://www.instagram.com/indiamoreeno/" TargetMode="External"/><Relationship Id="rId1037" Type="http://schemas.openxmlformats.org/officeDocument/2006/relationships/hyperlink" Target="mailto:info@iansua.com" TargetMode="External"/><Relationship Id="rId1038" Type="http://schemas.openxmlformats.org/officeDocument/2006/relationships/hyperlink" Target="https://www.instagram.com/sapodecara/" TargetMode="External"/><Relationship Id="rId1039" Type="http://schemas.openxmlformats.org/officeDocument/2006/relationships/hyperlink" Target="mailto:keto.con.laura@gmail.com" TargetMode="External"/><Relationship Id="rId1040" Type="http://schemas.openxmlformats.org/officeDocument/2006/relationships/hyperlink" Target="https://www.instagram.com/keto_con_laura/?igshid=MmJiY2I4NDBkZg%3D%3D" TargetMode="External"/><Relationship Id="rId1041" Type="http://schemas.openxmlformats.org/officeDocument/2006/relationships/hyperlink" Target="mailto:gisybalasch@gmail.com" TargetMode="External"/><Relationship Id="rId1042" Type="http://schemas.openxmlformats.org/officeDocument/2006/relationships/hyperlink" Target="https://www.instagram.com/gisybalasch/" TargetMode="External"/><Relationship Id="rId1043" Type="http://schemas.openxmlformats.org/officeDocument/2006/relationships/hyperlink" Target="mailto:museecocobluebell@gmail.com" TargetMode="External"/><Relationship Id="rId1044" Type="http://schemas.openxmlformats.org/officeDocument/2006/relationships/hyperlink" Target="https://www.tiktok.com/@museecoco?lang=es" TargetMode="External"/><Relationship Id="rId1045" Type="http://schemas.openxmlformats.org/officeDocument/2006/relationships/hyperlink" Target="mailto:museecocobluebell@gmail.com" TargetMode="External"/><Relationship Id="rId1046" Type="http://schemas.openxmlformats.org/officeDocument/2006/relationships/hyperlink" Target="https://www.instagram.com/museecoco/?hl=es" TargetMode="External"/><Relationship Id="rId1047" Type="http://schemas.openxmlformats.org/officeDocument/2006/relationships/hyperlink" Target="mailto:museecocobluebell@gmail.com" TargetMode="External"/><Relationship Id="rId1048" Type="http://schemas.openxmlformats.org/officeDocument/2006/relationships/hyperlink" Target="https://www.youtube.com/channel/UCsIjzrrygzNJlDNe0i2ud9Q" TargetMode="External"/><Relationship Id="rId1049" Type="http://schemas.openxmlformats.org/officeDocument/2006/relationships/hyperlink" Target="mailto:judsromero@gmail.com" TargetMode="External"/><Relationship Id="rId1050" Type="http://schemas.openxmlformats.org/officeDocument/2006/relationships/hyperlink" Target="https://www.instagram.com/judsromero/reels/" TargetMode="External"/><Relationship Id="rId1051" Type="http://schemas.openxmlformats.org/officeDocument/2006/relationships/hyperlink" Target="mailto:info.natcebrian@gmail.com" TargetMode="External"/><Relationship Id="rId1052" Type="http://schemas.openxmlformats.org/officeDocument/2006/relationships/hyperlink" Target="https://www.instagram.com/nat.cebrian/" TargetMode="External"/><Relationship Id="rId1053" Type="http://schemas.openxmlformats.org/officeDocument/2006/relationships/hyperlink" Target="mailto:angeell.paredes@gmail.com" TargetMode="External"/><Relationship Id="rId1054" Type="http://schemas.openxmlformats.org/officeDocument/2006/relationships/hyperlink" Target="https://www.instagram.com/angeellsparedc/" TargetMode="External"/><Relationship Id="rId1055" Type="http://schemas.openxmlformats.org/officeDocument/2006/relationships/hyperlink" Target="mailto:antorrents@gmail.com" TargetMode="External"/><Relationship Id="rId1056" Type="http://schemas.openxmlformats.org/officeDocument/2006/relationships/hyperlink" Target="https://www.instagram.com/antorrents/" TargetMode="External"/><Relationship Id="rId1057" Type="http://schemas.openxmlformats.org/officeDocument/2006/relationships/hyperlink" Target="mailto:jwild.mlp@gmail.com" TargetMode="External"/><Relationship Id="rId1058" Type="http://schemas.openxmlformats.org/officeDocument/2006/relationships/hyperlink" Target="https://www.tiktok.com/@pepegoitia?lang=es" TargetMode="External"/><Relationship Id="rId1059" Type="http://schemas.openxmlformats.org/officeDocument/2006/relationships/hyperlink" Target="mailto:martariesan@gmail.com" TargetMode="External"/><Relationship Id="rId1060" Type="http://schemas.openxmlformats.org/officeDocument/2006/relationships/hyperlink" Target="https://www.instagram.com/marta.riesco/" TargetMode="External"/><Relationship Id="rId1061" Type="http://schemas.openxmlformats.org/officeDocument/2006/relationships/hyperlink" Target="mailto:alexandratolra@gmail.com" TargetMode="External"/><Relationship Id="rId1062" Type="http://schemas.openxmlformats.org/officeDocument/2006/relationships/hyperlink" Target="https://www.instagram.com/alexandratolra/" TargetMode="External"/><Relationship Id="rId1063" Type="http://schemas.openxmlformats.org/officeDocument/2006/relationships/hyperlink" Target="mailto:e.masip@hotmail.com" TargetMode="External"/><Relationship Id="rId1064" Type="http://schemas.openxmlformats.org/officeDocument/2006/relationships/hyperlink" Target="https://www.instagram.com/ericmasip/" TargetMode="External"/><Relationship Id="rId1065" Type="http://schemas.openxmlformats.org/officeDocument/2006/relationships/hyperlink" Target="mailto:shantal.cachela@gmail.com" TargetMode="External"/><Relationship Id="rId1066" Type="http://schemas.openxmlformats.org/officeDocument/2006/relationships/hyperlink" Target="https://www.instagram.com/shantal_islander/" TargetMode="External"/><Relationship Id="rId1067" Type="http://schemas.openxmlformats.org/officeDocument/2006/relationships/hyperlink" Target="mailto:shantal.cachela@gmail.com" TargetMode="External"/><Relationship Id="rId1068" Type="http://schemas.openxmlformats.org/officeDocument/2006/relationships/hyperlink" Target="https://www.instagram.com/shantal_islander/" TargetMode="External"/><Relationship Id="rId1069" Type="http://schemas.openxmlformats.org/officeDocument/2006/relationships/hyperlink" Target="mailto:brunavilamala.lloriana@gmail.com" TargetMode="External"/><Relationship Id="rId1070" Type="http://schemas.openxmlformats.org/officeDocument/2006/relationships/hyperlink" Target="https://www.instagram.com/brunavilamala/" TargetMode="External"/><Relationship Id="rId1071" Type="http://schemas.openxmlformats.org/officeDocument/2006/relationships/hyperlink" Target="mailto:ainasimonm@gmail.com" TargetMode="External"/><Relationship Id="rId1072" Type="http://schemas.openxmlformats.org/officeDocument/2006/relationships/hyperlink" Target="https://www.instagram.com/aina.simon/" TargetMode="External"/><Relationship Id="rId1073" Type="http://schemas.openxmlformats.org/officeDocument/2006/relationships/hyperlink" Target="mailto:ac250499@gmail.com" TargetMode="External"/><Relationship Id="rId1074" Type="http://schemas.openxmlformats.org/officeDocument/2006/relationships/hyperlink" Target="https://www.instagram.com/anaa_cr99/" TargetMode="External"/><Relationship Id="rId1075" Type="http://schemas.openxmlformats.org/officeDocument/2006/relationships/hyperlink" Target="mailto:ac250499@gmail.com" TargetMode="External"/><Relationship Id="rId1076" Type="http://schemas.openxmlformats.org/officeDocument/2006/relationships/hyperlink" Target="https://www.instagram.com/anaa_cr99/" TargetMode="External"/><Relationship Id="rId1077" Type="http://schemas.openxmlformats.org/officeDocument/2006/relationships/hyperlink" Target="mailto:greis.rakipi15@gmail.com" TargetMode="External"/><Relationship Id="rId1078" Type="http://schemas.openxmlformats.org/officeDocument/2006/relationships/hyperlink" Target="https://www.instagram.com/graacee_0/" TargetMode="External"/><Relationship Id="rId1079" Type="http://schemas.openxmlformats.org/officeDocument/2006/relationships/hyperlink" Target="mailto:greis.rakipi15@gmail.com" TargetMode="External"/><Relationship Id="rId1080" Type="http://schemas.openxmlformats.org/officeDocument/2006/relationships/hyperlink" Target="https://www.instagram.com/graacee_0/" TargetMode="External"/><Relationship Id="rId1081" Type="http://schemas.openxmlformats.org/officeDocument/2006/relationships/hyperlink" Target="mailto:pr.rociolopez@gmail.com" TargetMode="External"/><Relationship Id="rId1082" Type="http://schemas.openxmlformats.org/officeDocument/2006/relationships/hyperlink" Target="https://www.instagram.com/rociolpez_/" TargetMode="External"/><Relationship Id="rId1083" Type="http://schemas.openxmlformats.org/officeDocument/2006/relationships/hyperlink" Target="mailto:carlagavilan2001@gmail.com" TargetMode="External"/><Relationship Id="rId1084" Type="http://schemas.openxmlformats.org/officeDocument/2006/relationships/hyperlink" Target="https://www.tiktok.com/@caarlagavilan1?lang=es" TargetMode="External"/><Relationship Id="rId1085" Type="http://schemas.openxmlformats.org/officeDocument/2006/relationships/hyperlink" Target="mailto:carlagavilan2001@gmail.com" TargetMode="External"/><Relationship Id="rId1086" Type="http://schemas.openxmlformats.org/officeDocument/2006/relationships/hyperlink" Target="https://www.instagram.com/caarlagavilan/" TargetMode="External"/><Relationship Id="rId1087" Type="http://schemas.openxmlformats.org/officeDocument/2006/relationships/hyperlink" Target="mailto:polaamatriera@gmail.com" TargetMode="External"/><Relationship Id="rId1088" Type="http://schemas.openxmlformats.org/officeDocument/2006/relationships/hyperlink" Target="https://www.tiktok.com/@polaamat3?lang=es" TargetMode="External"/><Relationship Id="rId1089" Type="http://schemas.openxmlformats.org/officeDocument/2006/relationships/hyperlink" Target="mailto:polaamatriera@gmail.com" TargetMode="External"/><Relationship Id="rId1090" Type="http://schemas.openxmlformats.org/officeDocument/2006/relationships/hyperlink" Target="https://www.instagram.com/polamat_/" TargetMode="External"/><Relationship Id="rId1091" Type="http://schemas.openxmlformats.org/officeDocument/2006/relationships/hyperlink" Target="mailto:aliceerev@gmail.com" TargetMode="External"/><Relationship Id="rId1092" Type="http://schemas.openxmlformats.org/officeDocument/2006/relationships/hyperlink" Target="https://www.pinterest.es/aliciarev_/" TargetMode="External"/><Relationship Id="rId1093" Type="http://schemas.openxmlformats.org/officeDocument/2006/relationships/hyperlink" Target="mailto:aliceerev@gmail.com" TargetMode="External"/><Relationship Id="rId1094" Type="http://schemas.openxmlformats.org/officeDocument/2006/relationships/hyperlink" Target="https://www.tiktok.com/@aliciarev?lang=es" TargetMode="External"/><Relationship Id="rId1095" Type="http://schemas.openxmlformats.org/officeDocument/2006/relationships/hyperlink" Target="mailto:aliceerev@gmail.com" TargetMode="External"/><Relationship Id="rId1096" Type="http://schemas.openxmlformats.org/officeDocument/2006/relationships/hyperlink" Target="https://www.instagram.com/aliciarev/" TargetMode="External"/><Relationship Id="rId1097" Type="http://schemas.openxmlformats.org/officeDocument/2006/relationships/hyperlink" Target="mailto:marianaw.collab@gmail.com" TargetMode="External"/><Relationship Id="rId1098" Type="http://schemas.openxmlformats.org/officeDocument/2006/relationships/hyperlink" Target="https://www.tiktok.com/discover/mariana-wengorovius-age" TargetMode="External"/><Relationship Id="rId1099" Type="http://schemas.openxmlformats.org/officeDocument/2006/relationships/hyperlink" Target="mailto:marianaw.collab@gmail.com" TargetMode="External"/><Relationship Id="rId1100" Type="http://schemas.openxmlformats.org/officeDocument/2006/relationships/hyperlink" Target="https://www.instagram.com/marianawengorovius/" TargetMode="External"/><Relationship Id="rId1101" Type="http://schemas.openxmlformats.org/officeDocument/2006/relationships/hyperlink" Target="mailto:kingmaamarens@gmail.com" TargetMode="External"/><Relationship Id="rId1102" Type="http://schemas.openxmlformats.org/officeDocument/2006/relationships/hyperlink" Target="https://www.instagram.com/amarenns/" TargetMode="External"/><Relationship Id="rId1103" Type="http://schemas.openxmlformats.org/officeDocument/2006/relationships/hyperlink" Target="mailto:sofimfrancese@gmail.com" TargetMode="External"/><Relationship Id="rId1104" Type="http://schemas.openxmlformats.org/officeDocument/2006/relationships/hyperlink" Target="https://www.instagram.com/sofifrancese_/" TargetMode="External"/><Relationship Id="rId1105" Type="http://schemas.openxmlformats.org/officeDocument/2006/relationships/hyperlink" Target="mailto:lolabddb@icloud.com" TargetMode="External"/><Relationship Id="rId1106" Type="http://schemas.openxmlformats.org/officeDocument/2006/relationships/hyperlink" Target="mailto:edurnevillanuevat@gmail.com" TargetMode="External"/><Relationship Id="rId1107" Type="http://schemas.openxmlformats.org/officeDocument/2006/relationships/hyperlink" Target="https://www.instagram.com/nunevillitaa/" TargetMode="External"/><Relationship Id="rId1108" Type="http://schemas.openxmlformats.org/officeDocument/2006/relationships/hyperlink" Target="mailto:info@casildasecasa.com" TargetMode="External"/><Relationship Id="rId1109" Type="http://schemas.openxmlformats.org/officeDocument/2006/relationships/hyperlink" Target="https://www.instagram.com/casildasecasa/" TargetMode="External"/><Relationship Id="rId1110" Type="http://schemas.openxmlformats.org/officeDocument/2006/relationships/hyperlink" Target="mailto:foodieinbarcelona@gmail.com" TargetMode="External"/><Relationship Id="rId1111" Type="http://schemas.openxmlformats.org/officeDocument/2006/relationships/hyperlink" Target="https://www.instagram.com/imfoodiein/" TargetMode="External"/><Relationship Id="rId1112" Type="http://schemas.openxmlformats.org/officeDocument/2006/relationships/hyperlink" Target="mailto:maikaherrero@hotmail.es" TargetMode="External"/><Relationship Id="rId1113" Type="http://schemas.openxmlformats.org/officeDocument/2006/relationships/hyperlink" Target="https://www.instagram.com/maiketaaa/" TargetMode="External"/><Relationship Id="rId1114" Type="http://schemas.openxmlformats.org/officeDocument/2006/relationships/hyperlink" Target="mailto:maikaherrero@hotmail.es" TargetMode="External"/><Relationship Id="rId1115" Type="http://schemas.openxmlformats.org/officeDocument/2006/relationships/hyperlink" Target="https://www.tiktok.com/@maiketaaa" TargetMode="External"/><Relationship Id="rId1116" Type="http://schemas.openxmlformats.org/officeDocument/2006/relationships/hyperlink" Target="mailto:sjjaner@gmail.com" TargetMode="External"/><Relationship Id="rId1117" Type="http://schemas.openxmlformats.org/officeDocument/2006/relationships/hyperlink" Target="https://www.instagram.com/sofiamchef6/" TargetMode="External"/><Relationship Id="rId1118" Type="http://schemas.openxmlformats.org/officeDocument/2006/relationships/hyperlink" Target="mailto:mariarubio.contacto@gmail.com" TargetMode="External"/><Relationship Id="rId1119" Type="http://schemas.openxmlformats.org/officeDocument/2006/relationships/hyperlink" Target="https://www.instagram.com/miare_love/" TargetMode="External"/><Relationship Id="rId1120" Type="http://schemas.openxmlformats.org/officeDocument/2006/relationships/hyperlink" Target="mailto:if1carscontact@gmail.com" TargetMode="External"/><Relationship Id="rId1121" Type="http://schemas.openxmlformats.org/officeDocument/2006/relationships/hyperlink" Target="https://www.instagram.com/if1cars/" TargetMode="External"/><Relationship Id="rId1122" Type="http://schemas.openxmlformats.org/officeDocument/2006/relationships/hyperlink" Target="mailto:raquelcalvom95@gmail.com" TargetMode="External"/><Relationship Id="rId1123" Type="http://schemas.openxmlformats.org/officeDocument/2006/relationships/hyperlink" Target="https://www.instagram.com/raquelcule/" TargetMode="External"/><Relationship Id="rId1124" Type="http://schemas.openxmlformats.org/officeDocument/2006/relationships/hyperlink" Target="mailto:raquelcalvom95@gmail.com" TargetMode="External"/><Relationship Id="rId1125" Type="http://schemas.openxmlformats.org/officeDocument/2006/relationships/hyperlink" Target="https://www.instagram.com/raquelcule/" TargetMode="External"/><Relationship Id="rId1126" Type="http://schemas.openxmlformats.org/officeDocument/2006/relationships/hyperlink" Target="mailto:emmagarciap21@gmail.com" TargetMode="External"/><Relationship Id="rId1127" Type="http://schemas.openxmlformats.org/officeDocument/2006/relationships/hyperlink" Target="https://www.instagram.com/emmaagarciap/" TargetMode="External"/><Relationship Id="rId1128" Type="http://schemas.openxmlformats.org/officeDocument/2006/relationships/hyperlink" Target="mailto:julietaagostinaforcato@gmail.com" TargetMode="External"/><Relationship Id="rId1129" Type="http://schemas.openxmlformats.org/officeDocument/2006/relationships/hyperlink" Target="https://www.tiktok.com/@julietaforcato?lang=es" TargetMode="External"/><Relationship Id="rId1130" Type="http://schemas.openxmlformats.org/officeDocument/2006/relationships/hyperlink" Target="mailto:julietaagostinaforcato@gmail.com" TargetMode="External"/><Relationship Id="rId1131" Type="http://schemas.openxmlformats.org/officeDocument/2006/relationships/hyperlink" Target="https://www.tiktok.com/@julietaforcato?lang=es" TargetMode="External"/><Relationship Id="rId1132" Type="http://schemas.openxmlformats.org/officeDocument/2006/relationships/hyperlink" Target="mailto:julietaagostinaforcato@gmail.com" TargetMode="External"/><Relationship Id="rId1133" Type="http://schemas.openxmlformats.org/officeDocument/2006/relationships/hyperlink" Target="https://www.instagram.com/juli.forcato/" TargetMode="External"/><Relationship Id="rId1134" Type="http://schemas.openxmlformats.org/officeDocument/2006/relationships/hyperlink" Target="mailto:melitacolaboraciones@gmail.com" TargetMode="External"/><Relationship Id="rId1135" Type="http://schemas.openxmlformats.org/officeDocument/2006/relationships/hyperlink" Target="https://www.instagram.com/la_melitaaa/" TargetMode="External"/><Relationship Id="rId1136" Type="http://schemas.openxmlformats.org/officeDocument/2006/relationships/hyperlink" Target="mailto:joan.sole.gimenez@gmail.com" TargetMode="External"/><Relationship Id="rId1137" Type="http://schemas.openxmlformats.org/officeDocument/2006/relationships/hyperlink" Target="https://www.instagram.com/joansole_/" TargetMode="External"/><Relationship Id="rId1138" Type="http://schemas.openxmlformats.org/officeDocument/2006/relationships/hyperlink" Target="mailto:luciaavfdez@gmail.com" TargetMode="External"/><Relationship Id="rId1139" Type="http://schemas.openxmlformats.org/officeDocument/2006/relationships/hyperlink" Target="https://www.instagram.com/lucia.avendano/" TargetMode="External"/><Relationship Id="rId1140" Type="http://schemas.openxmlformats.org/officeDocument/2006/relationships/hyperlink" Target="mailto:luciaavfdez@gmail.com" TargetMode="External"/><Relationship Id="rId1141" Type="http://schemas.openxmlformats.org/officeDocument/2006/relationships/hyperlink" Target="https://www.instagram.com/lucia.avendano/" TargetMode="External"/><Relationship Id="rId1142" Type="http://schemas.openxmlformats.org/officeDocument/2006/relationships/hyperlink" Target="mailto:bautibece@gmail.com" TargetMode="External"/><Relationship Id="rId1143" Type="http://schemas.openxmlformats.org/officeDocument/2006/relationships/hyperlink" Target="https://www.tiktok.com/@userbautii" TargetMode="External"/><Relationship Id="rId1144" Type="http://schemas.openxmlformats.org/officeDocument/2006/relationships/hyperlink" Target="mailto:alba-v@hotmail.es" TargetMode="External"/><Relationship Id="rId1145" Type="http://schemas.openxmlformats.org/officeDocument/2006/relationships/hyperlink" Target="https://www.instagram.com/albita_boop/?hl=es" TargetMode="External"/><Relationship Id="rId1146" Type="http://schemas.openxmlformats.org/officeDocument/2006/relationships/hyperlink" Target="mailto:elisorianovallver@gmail.com" TargetMode="External"/><Relationship Id="rId1147" Type="http://schemas.openxmlformats.org/officeDocument/2006/relationships/hyperlink" Target="https://www.instagram.com/eliessori/?hl=es" TargetMode="External"/><Relationship Id="rId1148" Type="http://schemas.openxmlformats.org/officeDocument/2006/relationships/hyperlink" Target="mailto:elisorianovallver@gmail.com" TargetMode="External"/><Relationship Id="rId1149" Type="http://schemas.openxmlformats.org/officeDocument/2006/relationships/hyperlink" Target="https://www.instagram.com/eliessori/?hl=es" TargetMode="External"/><Relationship Id="rId1150" Type="http://schemas.openxmlformats.org/officeDocument/2006/relationships/hyperlink" Target="mailto:elisorianovallver@gmail.com" TargetMode="External"/><Relationship Id="rId1151" Type="http://schemas.openxmlformats.org/officeDocument/2006/relationships/hyperlink" Target="https://www.instagram.com/eliessori/?hl=es" TargetMode="External"/><Relationship Id="rId1152" Type="http://schemas.openxmlformats.org/officeDocument/2006/relationships/hyperlink" Target="mailto:pienwekking@icloud.com" TargetMode="External"/><Relationship Id="rId1153" Type="http://schemas.openxmlformats.org/officeDocument/2006/relationships/hyperlink" Target="https://www.instagram.com/pienlaathaaretenzien/" TargetMode="External"/><Relationship Id="rId1154" Type="http://schemas.openxmlformats.org/officeDocument/2006/relationships/hyperlink" Target="mailto:albamm6@gmail.com" TargetMode="External"/><Relationship Id="rId1155" Type="http://schemas.openxmlformats.org/officeDocument/2006/relationships/hyperlink" Target="https://www.instagram.com/p/Ck6h3d7t4BE/?img_index=1" TargetMode="External"/><Relationship Id="rId1156" Type="http://schemas.openxmlformats.org/officeDocument/2006/relationships/hyperlink" Target="mailto:anna.bjar872@gmail.com" TargetMode="External"/><Relationship Id="rId1157" Type="http://schemas.openxmlformats.org/officeDocument/2006/relationships/hyperlink" Target="https://www.instagram.com/eliessori/?hl=es" TargetMode="External"/><Relationship Id="rId1158" Type="http://schemas.openxmlformats.org/officeDocument/2006/relationships/hyperlink" Target="mailto:makersstudios@outlook.com" TargetMode="External"/><Relationship Id="rId1159" Type="http://schemas.openxmlformats.org/officeDocument/2006/relationships/hyperlink" Target="https://www.instagram.com/djsergiblue/" TargetMode="External"/><Relationship Id="rId1160" Type="http://schemas.openxmlformats.org/officeDocument/2006/relationships/hyperlink" Target="mailto:izazkunpinsonn@gmail.com" TargetMode="External"/><Relationship Id="rId1161" Type="http://schemas.openxmlformats.org/officeDocument/2006/relationships/hyperlink" Target="https://www.instagram.com/izazkunp/" TargetMode="External"/><Relationship Id="rId1162" Type="http://schemas.openxmlformats.org/officeDocument/2006/relationships/hyperlink" Target="mailto:juanframatamala@gmail.com" TargetMode="External"/><Relationship Id="rId1163" Type="http://schemas.openxmlformats.org/officeDocument/2006/relationships/hyperlink" Target="https://www.instagram.com/juanfra.mr/" TargetMode="External"/><Relationship Id="rId1164" Type="http://schemas.openxmlformats.org/officeDocument/2006/relationships/hyperlink" Target="mailto:contactocatalinavallejos@gmail.com" TargetMode="External"/><Relationship Id="rId1165" Type="http://schemas.openxmlformats.org/officeDocument/2006/relationships/hyperlink" Target="https://www.instagram.com/catavallejos/" TargetMode="External"/><Relationship Id="rId1166" Type="http://schemas.openxmlformats.org/officeDocument/2006/relationships/hyperlink" Target="mailto:1aclaragriffiths@gmail.com" TargetMode="External"/><Relationship Id="rId1167" Type="http://schemas.openxmlformats.org/officeDocument/2006/relationships/hyperlink" Target="https://www.instagram.com/theoriginofood/" TargetMode="External"/><Relationship Id="rId1168" Type="http://schemas.openxmlformats.org/officeDocument/2006/relationships/hyperlink" Target="mailto:camilasolperic@gmail.com" TargetMode="External"/><Relationship Id="rId1169" Type="http://schemas.openxmlformats.org/officeDocument/2006/relationships/hyperlink" Target="https://www.instagram.com/theoriginofood/" TargetMode="External"/><Relationship Id="rId1170" Type="http://schemas.openxmlformats.org/officeDocument/2006/relationships/hyperlink" Target="mailto:ccollm10@gmail.com" TargetMode="External"/><Relationship Id="rId1171" Type="http://schemas.openxmlformats.org/officeDocument/2006/relationships/hyperlink" Target="https://www.instagram.com/carlota_coll/" TargetMode="External"/><Relationship Id="rId1172" Type="http://schemas.openxmlformats.org/officeDocument/2006/relationships/hyperlink" Target="mailto:ccollm10@gmail.com" TargetMode="External"/><Relationship Id="rId1173" Type="http://schemas.openxmlformats.org/officeDocument/2006/relationships/hyperlink" Target="https://www.instagram.com/carlota_coll/" TargetMode="External"/><Relationship Id="rId1174" Type="http://schemas.openxmlformats.org/officeDocument/2006/relationships/hyperlink" Target="mailto:diegomacielgarese@gmail.com" TargetMode="External"/><Relationship Id="rId1175" Type="http://schemas.openxmlformats.org/officeDocument/2006/relationships/hyperlink" Target="https://www.tiktok.com/@diego_maciel" TargetMode="External"/><Relationship Id="rId1176" Type="http://schemas.openxmlformats.org/officeDocument/2006/relationships/hyperlink" Target="mailto:diegomacielgarese@gmail.com" TargetMode="External"/><Relationship Id="rId1177" Type="http://schemas.openxmlformats.org/officeDocument/2006/relationships/hyperlink" Target="https://www.instagram.com/diegomacielgarese/" TargetMode="External"/><Relationship Id="rId1178" Type="http://schemas.openxmlformats.org/officeDocument/2006/relationships/hyperlink" Target="mailto:orangeflamingoo@gmail.com" TargetMode="External"/><Relationship Id="rId1179" Type="http://schemas.openxmlformats.org/officeDocument/2006/relationships/hyperlink" Target="https://www.instagram.com/orangeflamingoo/" TargetMode="External"/><Relationship Id="rId1180" Type="http://schemas.openxmlformats.org/officeDocument/2006/relationships/hyperlink" Target="mailto:orangeflamingoo@gmail.com" TargetMode="External"/><Relationship Id="rId1181" Type="http://schemas.openxmlformats.org/officeDocument/2006/relationships/hyperlink" Target="https://www.instagram.com/orangeflamingoo/" TargetMode="External"/><Relationship Id="rId1182" Type="http://schemas.openxmlformats.org/officeDocument/2006/relationships/hyperlink" Target="mailto:contijochberta@hotmail.com" TargetMode="External"/><Relationship Id="rId1183" Type="http://schemas.openxmlformats.org/officeDocument/2006/relationships/hyperlink" Target="https://www.instagram.com/bertaconti/" TargetMode="External"/><Relationship Id="rId1184" Type="http://schemas.openxmlformats.org/officeDocument/2006/relationships/hyperlink" Target="mailto:martineznotte@gmail.com" TargetMode="External"/><Relationship Id="rId1185" Type="http://schemas.openxmlformats.org/officeDocument/2006/relationships/hyperlink" Target="https://www.instagram.com/martineznotte/" TargetMode="External"/><Relationship Id="rId1186" Type="http://schemas.openxmlformats.org/officeDocument/2006/relationships/hyperlink" Target="mailto:martineznotte@gmail.com" TargetMode="External"/><Relationship Id="rId1187" Type="http://schemas.openxmlformats.org/officeDocument/2006/relationships/hyperlink" Target="https://www.instagram.com/martineznotte/" TargetMode="External"/><Relationship Id="rId1188" Type="http://schemas.openxmlformats.org/officeDocument/2006/relationships/hyperlink" Target="mailto:martineznotte@gmail.com" TargetMode="External"/><Relationship Id="rId1189" Type="http://schemas.openxmlformats.org/officeDocument/2006/relationships/hyperlink" Target="https://www.instagram.com/martineznotte/" TargetMode="External"/><Relationship Id="rId1190" Type="http://schemas.openxmlformats.org/officeDocument/2006/relationships/hyperlink" Target="mailto:olallaesquimal@gmail.com" TargetMode="External"/><Relationship Id="rId1191" Type="http://schemas.openxmlformats.org/officeDocument/2006/relationships/hyperlink" Target="https://www.instagram.com/olallaesquimal/" TargetMode="External"/><Relationship Id="rId1192" Type="http://schemas.openxmlformats.org/officeDocument/2006/relationships/hyperlink" Target="mailto:infolorenapinto@gmail.com" TargetMode="External"/><Relationship Id="rId1193" Type="http://schemas.openxmlformats.org/officeDocument/2006/relationships/hyperlink" Target="https://www.instagram.com/loreenapinto/" TargetMode="External"/><Relationship Id="rId1194" Type="http://schemas.openxmlformats.org/officeDocument/2006/relationships/hyperlink" Target="mailto:nataliatoscano10@gmail.com" TargetMode="External"/><Relationship Id="rId1195" Type="http://schemas.openxmlformats.org/officeDocument/2006/relationships/hyperlink" Target="https://www.instagram.com/naatstoscano/" TargetMode="External"/><Relationship Id="rId1196" Type="http://schemas.openxmlformats.org/officeDocument/2006/relationships/hyperlink" Target="mailto:nataliatoscano10@gmail.com" TargetMode="External"/><Relationship Id="rId1197" Type="http://schemas.openxmlformats.org/officeDocument/2006/relationships/hyperlink" Target="https://www.instagram.com/naatstoscano/" TargetMode="External"/><Relationship Id="rId1198" Type="http://schemas.openxmlformats.org/officeDocument/2006/relationships/hyperlink" Target="mailto:georgina.sotto@gmail.com" TargetMode="External"/><Relationship Id="rId1199" Type="http://schemas.openxmlformats.org/officeDocument/2006/relationships/hyperlink" Target="https://www.instagram.com/georxsparkle/" TargetMode="External"/><Relationship Id="rId1200" Type="http://schemas.openxmlformats.org/officeDocument/2006/relationships/hyperlink" Target="mailto:colaboraciones.topfoodbcn@gmail.com" TargetMode="External"/><Relationship Id="rId1201" Type="http://schemas.openxmlformats.org/officeDocument/2006/relationships/hyperlink" Target="https://www.instagram.com/topfoodbcn/" TargetMode="External"/><Relationship Id="rId1202" Type="http://schemas.openxmlformats.org/officeDocument/2006/relationships/hyperlink" Target="mailto:angelamnv5@gmail.com" TargetMode="External"/><Relationship Id="rId1203" Type="http://schemas.openxmlformats.org/officeDocument/2006/relationships/hyperlink" Target="https://www.instagram.com/angelamnv/" TargetMode="External"/><Relationship Id="rId1204" Type="http://schemas.openxmlformats.org/officeDocument/2006/relationships/hyperlink" Target="mailto:contacto.helenasimona@gmail.com" TargetMode="External"/><Relationship Id="rId1205" Type="http://schemas.openxmlformats.org/officeDocument/2006/relationships/hyperlink" Target="https://www.tiktok.com/@simona__helena?lang=es" TargetMode="External"/><Relationship Id="rId1206" Type="http://schemas.openxmlformats.org/officeDocument/2006/relationships/hyperlink" Target="mailto:enekogarayalde@gmail.com" TargetMode="External"/><Relationship Id="rId1207" Type="http://schemas.openxmlformats.org/officeDocument/2006/relationships/hyperlink" Target="https://www.instagram.com/enekomchef11/" TargetMode="External"/><Relationship Id="rId1208" Type="http://schemas.openxmlformats.org/officeDocument/2006/relationships/hyperlink" Target="mailto:pablovillalbaperez@gmail.com" TargetMode="External"/><Relationship Id="rId1209" Type="http://schemas.openxmlformats.org/officeDocument/2006/relationships/hyperlink" Target="https://www.instagram.com/restaurantesbarcelona/" TargetMode="External"/><Relationship Id="rId1210" Type="http://schemas.openxmlformats.org/officeDocument/2006/relationships/hyperlink" Target="mailto:laulopfiz@gmail.com" TargetMode="External"/><Relationship Id="rId1211" Type="http://schemas.openxmlformats.org/officeDocument/2006/relationships/hyperlink" Target="https://www.instagram.com/laufiz/" TargetMode="External"/><Relationship Id="rId1212" Type="http://schemas.openxmlformats.org/officeDocument/2006/relationships/hyperlink" Target="mailto:merceplab@gmail.com" TargetMode="External"/><Relationship Id="rId1213" Type="http://schemas.openxmlformats.org/officeDocument/2006/relationships/hyperlink" Target="https://www.instagram.com/merceplabarreras/" TargetMode="External"/><Relationship Id="rId1214" Type="http://schemas.openxmlformats.org/officeDocument/2006/relationships/hyperlink" Target="mailto:merceplab@gmail.com" TargetMode="External"/><Relationship Id="rId1215" Type="http://schemas.openxmlformats.org/officeDocument/2006/relationships/hyperlink" Target="https://www.instagram.com/merceplabarreras/" TargetMode="External"/><Relationship Id="rId1216" Type="http://schemas.openxmlformats.org/officeDocument/2006/relationships/hyperlink" Target="mailto:judaisy.info@gmail.com" TargetMode="External"/><Relationship Id="rId1217" Type="http://schemas.openxmlformats.org/officeDocument/2006/relationships/hyperlink" Target="https://www.instagram.com/judithmr_/" TargetMode="External"/><Relationship Id="rId1218" Type="http://schemas.openxmlformats.org/officeDocument/2006/relationships/hyperlink" Target="mailto:judaisy.info@gmail.com" TargetMode="External"/><Relationship Id="rId1219" Type="http://schemas.openxmlformats.org/officeDocument/2006/relationships/hyperlink" Target="https://www.instagram.com/judithmr_/" TargetMode="External"/><Relationship Id="rId1220" Type="http://schemas.openxmlformats.org/officeDocument/2006/relationships/hyperlink" Target="mailto:ivetsalasamarra@gmail.com" TargetMode="External"/><Relationship Id="rId1221" Type="http://schemas.openxmlformats.org/officeDocument/2006/relationships/hyperlink" Target="https://www.instagram.com/ivetsala/" TargetMode="External"/><Relationship Id="rId1222" Type="http://schemas.openxmlformats.org/officeDocument/2006/relationships/hyperlink" Target="mailto:alwayseatingmad@gmail.com" TargetMode="External"/><Relationship Id="rId1223" Type="http://schemas.openxmlformats.org/officeDocument/2006/relationships/hyperlink" Target="https://www.instagram.com/alwayseatingmad/" TargetMode="External"/><Relationship Id="rId1224" Type="http://schemas.openxmlformats.org/officeDocument/2006/relationships/hyperlink" Target="mailto:ana.potti@hotmail.com" TargetMode="External"/><Relationship Id="rId1225" Type="http://schemas.openxmlformats.org/officeDocument/2006/relationships/hyperlink" Target="https://www.instagram.com/anitapotti/" TargetMode="External"/><Relationship Id="rId1226" Type="http://schemas.openxmlformats.org/officeDocument/2006/relationships/hyperlink" Target="mailto:vpn_14@hotmail.com" TargetMode="External"/><Relationship Id="rId1227" Type="http://schemas.openxmlformats.org/officeDocument/2006/relationships/hyperlink" Target="https://www.instagram.com/virginiaperni/" TargetMode="External"/><Relationship Id="rId1228" Type="http://schemas.openxmlformats.org/officeDocument/2006/relationships/hyperlink" Target="mailto:vpn_14@hotmail.com" TargetMode="External"/><Relationship Id="rId1229" Type="http://schemas.openxmlformats.org/officeDocument/2006/relationships/hyperlink" Target="https://www.instagram.com/virginiaperni/" TargetMode="External"/><Relationship Id="rId1230" Type="http://schemas.openxmlformats.org/officeDocument/2006/relationships/hyperlink" Target="mailto:grillogianfrancoa@gmail.com" TargetMode="External"/><Relationship Id="rId1231" Type="http://schemas.openxmlformats.org/officeDocument/2006/relationships/hyperlink" Target="https://www.instagram.com/gianfrancogrillo_/" TargetMode="External"/><Relationship Id="rId1232" Type="http://schemas.openxmlformats.org/officeDocument/2006/relationships/hyperlink" Target="mailto:vila.carlac@gmail.com" TargetMode="External"/><Relationship Id="rId1233" Type="http://schemas.openxmlformats.org/officeDocument/2006/relationships/hyperlink" Target="https://www.instagram.com/caarlavila2" TargetMode="External"/><Relationship Id="rId1234" Type="http://schemas.openxmlformats.org/officeDocument/2006/relationships/hyperlink" Target="mailto:kyaustore@gmail.com" TargetMode="External"/><Relationship Id="rId1235" Type="http://schemas.openxmlformats.org/officeDocument/2006/relationships/hyperlink" Target="http://kyau.pt/" TargetMode="External"/><Relationship Id="rId1236" Type="http://schemas.openxmlformats.org/officeDocument/2006/relationships/hyperlink" Target="https://www.instagram.com/kyau.pt/" TargetMode="External"/><Relationship Id="rId1237" Type="http://schemas.openxmlformats.org/officeDocument/2006/relationships/hyperlink" Target="mailto:pilu.cuenca.gonzalez@gmail.com" TargetMode="External"/><Relationship Id="rId1238" Type="http://schemas.openxmlformats.org/officeDocument/2006/relationships/hyperlink" Target="https://www.instagram.com/pilumchef11/" TargetMode="External"/><Relationship Id="rId1239" Type="http://schemas.openxmlformats.org/officeDocument/2006/relationships/hyperlink" Target="mailto:bygigivives@gmail.com" TargetMode="External"/><Relationship Id="rId1240" Type="http://schemas.openxmlformats.org/officeDocument/2006/relationships/hyperlink" Target="https://www.instagram.com/gigi_vives/" TargetMode="External"/><Relationship Id="rId1241" Type="http://schemas.openxmlformats.org/officeDocument/2006/relationships/hyperlink" Target="mailto:luciacarboni.r@gmail.com" TargetMode="External"/><Relationship Id="rId1242" Type="http://schemas.openxmlformats.org/officeDocument/2006/relationships/hyperlink" Target="mailto:abraham.casanovas@hotmail.com" TargetMode="External"/><Relationship Id="rId1243" Type="http://schemas.openxmlformats.org/officeDocument/2006/relationships/hyperlink" Target="https://www.instagram.com/abrahamgc_10/" TargetMode="External"/><Relationship Id="rId1244" Type="http://schemas.openxmlformats.org/officeDocument/2006/relationships/hyperlink" Target="mailto:citytravelfamily@gmail.com" TargetMode="External"/><Relationship Id="rId1245" Type="http://schemas.openxmlformats.org/officeDocument/2006/relationships/hyperlink" Target="https://www.instagram.com/citytravelfamily/" TargetMode="External"/><Relationship Id="rId1246" Type="http://schemas.openxmlformats.org/officeDocument/2006/relationships/hyperlink" Target="mailto:roxana.falk@gmx.de" TargetMode="External"/><Relationship Id="rId1247" Type="http://schemas.openxmlformats.org/officeDocument/2006/relationships/hyperlink" Target="https://www.instagram.com/roxxanaa/" TargetMode="External"/><Relationship Id="rId1248" Type="http://schemas.openxmlformats.org/officeDocument/2006/relationships/hyperlink" Target="mailto:beatrizcaballerworks@gmail.com" TargetMode="External"/><Relationship Id="rId1249" Type="http://schemas.openxmlformats.org/officeDocument/2006/relationships/hyperlink" Target="https://www.instagram.com/beatrizcab/" TargetMode="External"/><Relationship Id="rId1250" Type="http://schemas.openxmlformats.org/officeDocument/2006/relationships/hyperlink" Target="mailto:colomapurroycarla@gmail.com" TargetMode="External"/><Relationship Id="rId1251" Type="http://schemas.openxmlformats.org/officeDocument/2006/relationships/hyperlink" Target="https://www.instagram.com/carla_coloma/" TargetMode="External"/><Relationship Id="rId1252" Type="http://schemas.openxmlformats.org/officeDocument/2006/relationships/hyperlink" Target="mailto:belenarrojo7@gmail.com" TargetMode="External"/><Relationship Id="rId1253" Type="http://schemas.openxmlformats.org/officeDocument/2006/relationships/hyperlink" Target="https://www.instagram.com/belenarrojo/" TargetMode="External"/><Relationship Id="rId1254" Type="http://schemas.openxmlformats.org/officeDocument/2006/relationships/hyperlink" Target="mailto:infosofiagaldd@gmail.com" TargetMode="External"/><Relationship Id="rId1255" Type="http://schemas.openxmlformats.org/officeDocument/2006/relationships/hyperlink" Target="https://www.instagram.com/sofiagaldd/" TargetMode="External"/><Relationship Id="rId1256" Type="http://schemas.openxmlformats.org/officeDocument/2006/relationships/hyperlink" Target="mailto:aliciapuentedela@gmail.com" TargetMode="External"/><Relationship Id="rId1257" Type="http://schemas.openxmlformats.org/officeDocument/2006/relationships/hyperlink" Target="https://www.instagram.com/vogue_worrld/" TargetMode="External"/><Relationship Id="rId1258" Type="http://schemas.openxmlformats.org/officeDocument/2006/relationships/hyperlink" Target="mailto:julietagraciaf@gmail.com" TargetMode="External"/><Relationship Id="rId1259" Type="http://schemas.openxmlformats.org/officeDocument/2006/relationships/hyperlink" Target="https://www.instagram.com/julietagraciaf/" TargetMode="External"/><Relationship Id="rId1260" Type="http://schemas.openxmlformats.org/officeDocument/2006/relationships/hyperlink" Target="mailto:eatingbarna@gmail.com" TargetMode="External"/><Relationship Id="rId1261" Type="http://schemas.openxmlformats.org/officeDocument/2006/relationships/hyperlink" Target="https://www.instagram.com/eatingbarna" TargetMode="External"/><Relationship Id="rId1262" Type="http://schemas.openxmlformats.org/officeDocument/2006/relationships/hyperlink" Target="mailto:bilbaocooking@gmail.com" TargetMode="External"/><Relationship Id="rId1263" Type="http://schemas.openxmlformats.org/officeDocument/2006/relationships/hyperlink" Target="https://www.instagram.com/bilbaocooking/" TargetMode="External"/><Relationship Id="rId1264" Type="http://schemas.openxmlformats.org/officeDocument/2006/relationships/hyperlink" Target="mailto:silvia@apoint.es" TargetMode="External"/><Relationship Id="rId1265" Type="http://schemas.openxmlformats.org/officeDocument/2006/relationships/hyperlink" Target="https://www.instagram.com/silvia.roses/" TargetMode="External"/><Relationship Id="rId1266" Type="http://schemas.openxmlformats.org/officeDocument/2006/relationships/hyperlink" Target="mailto:claudiatc2001@gmail.com" TargetMode="External"/><Relationship Id="rId1267" Type="http://schemas.openxmlformats.org/officeDocument/2006/relationships/hyperlink" Target="https://www.tiktok.com/@claudiatorras" TargetMode="External"/><Relationship Id="rId1268" Type="http://schemas.openxmlformats.org/officeDocument/2006/relationships/hyperlink" Target="mailto:claudiatc2001@gmail.com" TargetMode="External"/><Relationship Id="rId1269" Type="http://schemas.openxmlformats.org/officeDocument/2006/relationships/hyperlink" Target="https://www.instagram.com/claudiatorrascostafreda_/" TargetMode="External"/><Relationship Id="rId1270" Type="http://schemas.openxmlformats.org/officeDocument/2006/relationships/hyperlink" Target="mailto:monicositas@gmail.com" TargetMode="External"/><Relationship Id="rId1271" Type="http://schemas.openxmlformats.org/officeDocument/2006/relationships/hyperlink" Target="https://www.instagram.com/monicositas/" TargetMode="External"/><Relationship Id="rId1272" Type="http://schemas.openxmlformats.org/officeDocument/2006/relationships/hyperlink" Target="mailto:chantal.cachela@gmail.com" TargetMode="External"/><Relationship Id="rId1273" Type="http://schemas.openxmlformats.org/officeDocument/2006/relationships/hyperlink" Target="https://www.tiktok.com/@shantal_islander" TargetMode="External"/><Relationship Id="rId1274" Type="http://schemas.openxmlformats.org/officeDocument/2006/relationships/hyperlink" Target="mailto:chantal.cachela@gmail.com" TargetMode="External"/><Relationship Id="rId1275" Type="http://schemas.openxmlformats.org/officeDocument/2006/relationships/hyperlink" Target="https://www.instagram.com/shantal_islander/" TargetMode="External"/><Relationship Id="rId1276" Type="http://schemas.openxmlformats.org/officeDocument/2006/relationships/hyperlink" Target="mailto:nataliava007@gmail.com" TargetMode="External"/><Relationship Id="rId1277" Type="http://schemas.openxmlformats.org/officeDocument/2006/relationships/hyperlink" Target="https://www.instagram.com/nataliava007/" TargetMode="External"/><Relationship Id="rId1278" Type="http://schemas.openxmlformats.org/officeDocument/2006/relationships/hyperlink" Target="mailto:anatuse92@gmail.com" TargetMode="External"/><Relationship Id="rId1279" Type="http://schemas.openxmlformats.org/officeDocument/2006/relationships/hyperlink" Target="https://www.instagram.com/anaatuse/" TargetMode="External"/><Relationship Id="rId1280" Type="http://schemas.openxmlformats.org/officeDocument/2006/relationships/hyperlink" Target="mailto:anatuse92@gmail.com" TargetMode="External"/><Relationship Id="rId1281" Type="http://schemas.openxmlformats.org/officeDocument/2006/relationships/hyperlink" Target="https://www.instagram.com/anaatuse/" TargetMode="External"/><Relationship Id="rId1282" Type="http://schemas.openxmlformats.org/officeDocument/2006/relationships/hyperlink" Target="mailto:inesisaias.design@gmail.com" TargetMode="External"/><Relationship Id="rId1283" Type="http://schemas.openxmlformats.org/officeDocument/2006/relationships/hyperlink" Target="https://www.instagram.com/inesisaias/" TargetMode="External"/><Relationship Id="rId1284" Type="http://schemas.openxmlformats.org/officeDocument/2006/relationships/hyperlink" Target="mailto:estoreta@gmail.com" TargetMode="External"/><Relationship Id="rId1285" Type="http://schemas.openxmlformats.org/officeDocument/2006/relationships/hyperlink" Target="https://www.instagram.com/estoreta/" TargetMode="External"/><Relationship Id="rId1286" Type="http://schemas.openxmlformats.org/officeDocument/2006/relationships/hyperlink" Target="mailto:contacto@alesamaniego.com" TargetMode="External"/><Relationship Id="rId1287" Type="http://schemas.openxmlformats.org/officeDocument/2006/relationships/hyperlink" Target="https://www.tiktok.com/@ale_samaniego" TargetMode="External"/><Relationship Id="rId1288" Type="http://schemas.openxmlformats.org/officeDocument/2006/relationships/hyperlink" Target="mailto:contacto@alesamaniego.com" TargetMode="External"/><Relationship Id="rId1289" Type="http://schemas.openxmlformats.org/officeDocument/2006/relationships/hyperlink" Target="https://www.instagram.com/ale_samaniego/" TargetMode="External"/><Relationship Id="rId1290" Type="http://schemas.openxmlformats.org/officeDocument/2006/relationships/hyperlink" Target="mailto:managementclaramartinez@gmail.com" TargetMode="External"/><Relationship Id="rId1291" Type="http://schemas.openxmlformats.org/officeDocument/2006/relationships/hyperlink" Target="https://www.instagram.com/claaramartinez/" TargetMode="External"/><Relationship Id="rId1292" Type="http://schemas.openxmlformats.org/officeDocument/2006/relationships/hyperlink" Target="mailto:gema.morcillo@yahoo.es" TargetMode="External"/><Relationship Id="rId1293" Type="http://schemas.openxmlformats.org/officeDocument/2006/relationships/hyperlink" Target="https://www.instagram.com/gemamorcillo/" TargetMode="External"/><Relationship Id="rId1294" Type="http://schemas.openxmlformats.org/officeDocument/2006/relationships/hyperlink" Target="mailto:gema.morcillo@yahoo.es" TargetMode="External"/><Relationship Id="rId1295" Type="http://schemas.openxmlformats.org/officeDocument/2006/relationships/hyperlink" Target="https://www.instagram.com/gemamorcillo/" TargetMode="External"/><Relationship Id="rId1296" Type="http://schemas.openxmlformats.org/officeDocument/2006/relationships/hyperlink" Target="mailto:aneuriba@hotmail.com" TargetMode="External"/><Relationship Id="rId1297" Type="http://schemas.openxmlformats.org/officeDocument/2006/relationships/hyperlink" Target="https://www.instagram.com/aneuriba/" TargetMode="External"/><Relationship Id="rId1298" Type="http://schemas.openxmlformats.org/officeDocument/2006/relationships/hyperlink" Target="mailto:marinadiazguerra@gmail.com" TargetMode="External"/><Relationship Id="rId1299" Type="http://schemas.openxmlformats.org/officeDocument/2006/relationships/hyperlink" Target="https://www.instagram.com/marinadiazz/" TargetMode="External"/><Relationship Id="rId1300" Type="http://schemas.openxmlformats.org/officeDocument/2006/relationships/hyperlink" Target="mailto:marinadiazguerra@gmail.com" TargetMode="External"/><Relationship Id="rId1301" Type="http://schemas.openxmlformats.org/officeDocument/2006/relationships/hyperlink" Target="https://www.instagram.com/marinadiazz/" TargetMode="External"/><Relationship Id="rId1302" Type="http://schemas.openxmlformats.org/officeDocument/2006/relationships/hyperlink" Target="mailto:oli.rubert@gmail.com" TargetMode="External"/><Relationship Id="rId1303" Type="http://schemas.openxmlformats.org/officeDocument/2006/relationships/hyperlink" Target="https://www.instagram.com/olixfood/" TargetMode="External"/><Relationship Id="rId1304" Type="http://schemas.openxmlformats.org/officeDocument/2006/relationships/hyperlink" Target="mailto:foodinbcn@gmail.com" TargetMode="External"/><Relationship Id="rId1305" Type="http://schemas.openxmlformats.org/officeDocument/2006/relationships/hyperlink" Target="https://www.instagram.com/foodinbcn/" TargetMode="External"/><Relationship Id="rId1306" Type="http://schemas.openxmlformats.org/officeDocument/2006/relationships/hyperlink" Target="mailto:carlamolinac@icloud.com" TargetMode="External"/><Relationship Id="rId1307" Type="http://schemas.openxmlformats.org/officeDocument/2006/relationships/hyperlink" Target="https://www.instagram.com/cccmolina/" TargetMode="External"/><Relationship Id="rId1308" Type="http://schemas.openxmlformats.org/officeDocument/2006/relationships/hyperlink" Target="mailto:carlamolinac@icloud.com" TargetMode="External"/><Relationship Id="rId1309" Type="http://schemas.openxmlformats.org/officeDocument/2006/relationships/hyperlink" Target="https://www.instagram.com/cccmolina/" TargetMode="External"/><Relationship Id="rId1310" Type="http://schemas.openxmlformats.org/officeDocument/2006/relationships/hyperlink" Target="mailto:elenabaltar93@gmail.com" TargetMode="External"/><Relationship Id="rId1311" Type="http://schemas.openxmlformats.org/officeDocument/2006/relationships/hyperlink" Target="https://www.instagram.com/elenabaltar/" TargetMode="External"/><Relationship Id="rId1312" Type="http://schemas.openxmlformats.org/officeDocument/2006/relationships/hyperlink" Target="mailto:sergiopitufollow@gmail.com" TargetMode="External"/><Relationship Id="rId1313" Type="http://schemas.openxmlformats.org/officeDocument/2006/relationships/hyperlink" Target="https://www.instagram.com/pitufollow/" TargetMode="External"/><Relationship Id="rId1314" Type="http://schemas.openxmlformats.org/officeDocument/2006/relationships/hyperlink" Target="mailto:annaverdusala@gmail.com" TargetMode="External"/><Relationship Id="rId1315" Type="http://schemas.openxmlformats.org/officeDocument/2006/relationships/hyperlink" Target="https://www.tiktok.com/@annivss" TargetMode="External"/><Relationship Id="rId1316" Type="http://schemas.openxmlformats.org/officeDocument/2006/relationships/hyperlink" Target="mailto:annaverdusala@gmail.com" TargetMode="External"/><Relationship Id="rId1317" Type="http://schemas.openxmlformats.org/officeDocument/2006/relationships/hyperlink" Target="https://www.instagram.com/annivs/" TargetMode="External"/><Relationship Id="rId1318" Type="http://schemas.openxmlformats.org/officeDocument/2006/relationships/hyperlink" Target="mailto:paulatoranv@gmail.com" TargetMode="External"/><Relationship Id="rId1319" Type="http://schemas.openxmlformats.org/officeDocument/2006/relationships/hyperlink" Target="https://www.instagram.com/paulatoran/" TargetMode="External"/><Relationship Id="rId1320" Type="http://schemas.openxmlformats.org/officeDocument/2006/relationships/hyperlink" Target="mailto:brigittedesanne@gmail.com" TargetMode="External"/><Relationship Id="rId1321" Type="http://schemas.openxmlformats.org/officeDocument/2006/relationships/hyperlink" Target="https://www.tiktok.com/@brigittedesanne?lang=es" TargetMode="External"/><Relationship Id="rId1322" Type="http://schemas.openxmlformats.org/officeDocument/2006/relationships/hyperlink" Target="mailto:marmind.info@gmail.com" TargetMode="External"/><Relationship Id="rId1323" Type="http://schemas.openxmlformats.org/officeDocument/2006/relationships/hyperlink" Target="https://www.instagram.com/marrstudent_/" TargetMode="External"/><Relationship Id="rId1324" Type="http://schemas.openxmlformats.org/officeDocument/2006/relationships/hyperlink" Target="mailto:lajulianacanet@gmail.com" TargetMode="External"/><Relationship Id="rId1325" Type="http://schemas.openxmlformats.org/officeDocument/2006/relationships/hyperlink" Target="https://www.instagram.com/julianacanet/" TargetMode="External"/><Relationship Id="rId1326" Type="http://schemas.openxmlformats.org/officeDocument/2006/relationships/hyperlink" Target="mailto:amaliastrandp@gmail.com" TargetMode="External"/><Relationship Id="rId1327" Type="http://schemas.openxmlformats.org/officeDocument/2006/relationships/hyperlink" Target="https://www.tiktok.com/@amalia_strand?lang=es" TargetMode="External"/><Relationship Id="rId1328" Type="http://schemas.openxmlformats.org/officeDocument/2006/relationships/hyperlink" Target="mailto:amaliastrandp@gmail.com" TargetMode="External"/><Relationship Id="rId1329" Type="http://schemas.openxmlformats.org/officeDocument/2006/relationships/hyperlink" Target="https://www.instagram.com/amalia_strand/" TargetMode="External"/><Relationship Id="rId1330" Type="http://schemas.openxmlformats.org/officeDocument/2006/relationships/hyperlink" Target="mailto:valeriiapastor@gmail.com" TargetMode="External"/><Relationship Id="rId1331" Type="http://schemas.openxmlformats.org/officeDocument/2006/relationships/hyperlink" Target="https://tiktok.com/@valeriiapastor?lang=es" TargetMode="External"/><Relationship Id="rId1332" Type="http://schemas.openxmlformats.org/officeDocument/2006/relationships/hyperlink" Target="mailto:valeriiapastor@gmail.com" TargetMode="External"/><Relationship Id="rId1333" Type="http://schemas.openxmlformats.org/officeDocument/2006/relationships/hyperlink" Target="https://www.instagram.com/valeriiapastor/" TargetMode="External"/><Relationship Id="rId1334" Type="http://schemas.openxmlformats.org/officeDocument/2006/relationships/hyperlink" Target="mailto:lo.gomez.maria@gmail.com" TargetMode="External"/><Relationship Id="rId1335" Type="http://schemas.openxmlformats.org/officeDocument/2006/relationships/hyperlink" Target="https://www.instagram.com/marialomchef10/" TargetMode="External"/><Relationship Id="rId1336" Type="http://schemas.openxmlformats.org/officeDocument/2006/relationships/hyperlink" Target="mailto:fraiz.julia@gmail.com" TargetMode="External"/><Relationship Id="rId1337" Type="http://schemas.openxmlformats.org/officeDocument/2006/relationships/hyperlink" Target="https://www.tiktok.com/@juliafraiz" TargetMode="External"/><Relationship Id="rId1338" Type="http://schemas.openxmlformats.org/officeDocument/2006/relationships/hyperlink" Target="mailto:fraiz.julia@gmail.com" TargetMode="External"/><Relationship Id="rId1339" Type="http://schemas.openxmlformats.org/officeDocument/2006/relationships/hyperlink" Target="https://www.instagram.com/fraizjulia/" TargetMode="External"/><Relationship Id="rId1340" Type="http://schemas.openxmlformats.org/officeDocument/2006/relationships/hyperlink" Target="mailto:skippinginheels@gmail.com" TargetMode="External"/><Relationship Id="rId1341" Type="http://schemas.openxmlformats.org/officeDocument/2006/relationships/hyperlink" Target="https://www.instagram.com/nataliecharlotteturner/" TargetMode="External"/><Relationship Id="rId1342" Type="http://schemas.openxmlformats.org/officeDocument/2006/relationships/hyperlink" Target="mailto:martatoza1509@gmail.com" TargetMode="External"/><Relationship Id="rId1343" Type="http://schemas.openxmlformats.org/officeDocument/2006/relationships/hyperlink" Target="https://www.instagram.com/martaenlaluna_/" TargetMode="External"/><Relationship Id="rId1344" Type="http://schemas.openxmlformats.org/officeDocument/2006/relationships/hyperlink" Target="mailto:yamildoval@gmail.com" TargetMode="External"/><Relationship Id="rId1345" Type="http://schemas.openxmlformats.org/officeDocument/2006/relationships/hyperlink" Target="https://www.instagram.com/yamildoval/" TargetMode="External"/><Relationship Id="rId1346" Type="http://schemas.openxmlformats.org/officeDocument/2006/relationships/hyperlink" Target="mailto:mjgarnicanavarro@gmail.com" TargetMode="External"/><Relationship Id="rId1347" Type="http://schemas.openxmlformats.org/officeDocument/2006/relationships/hyperlink" Target="https://www.tiktok.com/@mariajesusgarnica?lang=es" TargetMode="External"/><Relationship Id="rId1348" Type="http://schemas.openxmlformats.org/officeDocument/2006/relationships/hyperlink" Target="mailto:mjgarnicanavarro@gmail.com" TargetMode="External"/><Relationship Id="rId1349" Type="http://schemas.openxmlformats.org/officeDocument/2006/relationships/hyperlink" Target="https://www.instagram.com/mariajesusgarnica/" TargetMode="External"/><Relationship Id="rId1350" Type="http://schemas.openxmlformats.org/officeDocument/2006/relationships/hyperlink" Target="mailto:eu@kekiskorner.com" TargetMode="External"/><Relationship Id="rId1351" Type="http://schemas.openxmlformats.org/officeDocument/2006/relationships/hyperlink" Target="https://www.instagram.com/eulopezfonta/" TargetMode="External"/><Relationship Id="rId1352" Type="http://schemas.openxmlformats.org/officeDocument/2006/relationships/hyperlink" Target="mailto:claudiafaria7@outlook.pt" TargetMode="External"/><Relationship Id="rId1353" Type="http://schemas.openxmlformats.org/officeDocument/2006/relationships/hyperlink" Target="https://www.instagram.com/__claudiafaria/" TargetMode="External"/><Relationship Id="rId1354" Type="http://schemas.openxmlformats.org/officeDocument/2006/relationships/hyperlink" Target="mailto:ingrid.gaixas@gmail.com" TargetMode="External"/><Relationship Id="rId1355" Type="http://schemas.openxmlformats.org/officeDocument/2006/relationships/hyperlink" Target="https://www.instagram.com/ingridgaixas/" TargetMode="External"/><Relationship Id="rId1356" Type="http://schemas.openxmlformats.org/officeDocument/2006/relationships/hyperlink" Target="mailto:lucia.clickstyle@gmail.com" TargetMode="External"/><Relationship Id="rId1357" Type="http://schemas.openxmlformats.org/officeDocument/2006/relationships/hyperlink" Target="https://www.instagram.com/_clickstyle_/" TargetMode="External"/><Relationship Id="rId1358" Type="http://schemas.openxmlformats.org/officeDocument/2006/relationships/hyperlink" Target="mailto:hello.eyesofthemoon@gmail.com" TargetMode="External"/><Relationship Id="rId1359" Type="http://schemas.openxmlformats.org/officeDocument/2006/relationships/hyperlink" Target="https://www.tiktok.com/@theeyesofthemoon?lang=es" TargetMode="External"/><Relationship Id="rId1360" Type="http://schemas.openxmlformats.org/officeDocument/2006/relationships/hyperlink" Target="mailto:hello.eyesofthemoon@gmail.com" TargetMode="External"/><Relationship Id="rId1361" Type="http://schemas.openxmlformats.org/officeDocument/2006/relationships/hyperlink" Target="https://www.instagram.com/eyesofthemoon/" TargetMode="External"/><Relationship Id="rId1362" Type="http://schemas.openxmlformats.org/officeDocument/2006/relationships/hyperlink" Target="mailto:saraesfoodie@gmail.com" TargetMode="External"/><Relationship Id="rId1363" Type="http://schemas.openxmlformats.org/officeDocument/2006/relationships/hyperlink" Target="https://www.instagram.com/olympianfoodie/" TargetMode="External"/><Relationship Id="rId1364" Type="http://schemas.openxmlformats.org/officeDocument/2006/relationships/hyperlink" Target="mailto:mmadc2001@gmail.com" TargetMode="External"/><Relationship Id="rId1365" Type="http://schemas.openxmlformats.org/officeDocument/2006/relationships/hyperlink" Target="https://www.instagram.com/mariamingueza/" TargetMode="External"/><Relationship Id="rId1366" Type="http://schemas.openxmlformats.org/officeDocument/2006/relationships/hyperlink" Target="mailto:cocochabel@yahoo.es" TargetMode="External"/><Relationship Id="rId1367" Type="http://schemas.openxmlformats.org/officeDocument/2006/relationships/hyperlink" Target="https://www.instagram.com/cocochabel/" TargetMode="External"/><Relationship Id="rId1368" Type="http://schemas.openxmlformats.org/officeDocument/2006/relationships/hyperlink" Target="mailto:lolialarcon@yahoo.es" TargetMode="External"/><Relationship Id="rId1369" Type="http://schemas.openxmlformats.org/officeDocument/2006/relationships/hyperlink" Target="https://www.instagram.com/el_dispensario_literario/" TargetMode="External"/><Relationship Id="rId1370" Type="http://schemas.openxmlformats.org/officeDocument/2006/relationships/hyperlink" Target="mailto:managerbeapfernandez@gmail.com" TargetMode="External"/><Relationship Id="rId1371" Type="http://schemas.openxmlformats.org/officeDocument/2006/relationships/hyperlink" Target="https://www.instagram.com/beapfernandez/" TargetMode="External"/><Relationship Id="rId1372" Type="http://schemas.openxmlformats.org/officeDocument/2006/relationships/hyperlink" Target="mailto:sabelaabreucapon@gmail.com" TargetMode="External"/><Relationship Id="rId1373" Type="http://schemas.openxmlformats.org/officeDocument/2006/relationships/hyperlink" Target="https://www.instagram.com/sabelaabreu/" TargetMode="External"/><Relationship Id="rId1374" Type="http://schemas.openxmlformats.org/officeDocument/2006/relationships/hyperlink" Target="mailto:eliracen@gmail.com" TargetMode="External"/><Relationship Id="rId1375" Type="http://schemas.openxmlformats.org/officeDocument/2006/relationships/hyperlink" Target="https://www.instagram.com/eiranzoc/" TargetMode="External"/><Relationship Id="rId1376" Type="http://schemas.openxmlformats.org/officeDocument/2006/relationships/hyperlink" Target="mailto:carlostorrentbo@gmail.com" TargetMode="External"/><Relationship Id="rId1377" Type="http://schemas.openxmlformats.org/officeDocument/2006/relationships/hyperlink" Target="https://www.instagram.com/carlostorrentbo/" TargetMode="External"/><Relationship Id="rId1378" Type="http://schemas.openxmlformats.org/officeDocument/2006/relationships/hyperlink" Target="mailto:morenavillartorrens@gmail.com" TargetMode="External"/><Relationship Id="rId1379" Type="http://schemas.openxmlformats.org/officeDocument/2006/relationships/hyperlink" Target="https://www.instagram.com/morenavillar/" TargetMode="External"/><Relationship Id="rId1380" Type="http://schemas.openxmlformats.org/officeDocument/2006/relationships/hyperlink" Target="mailto:info@cahuama.es" TargetMode="External"/><Relationship Id="rId1381" Type="http://schemas.openxmlformats.org/officeDocument/2006/relationships/hyperlink" Target="https://www.instagram.com/cahuama_shop/" TargetMode="External"/><Relationship Id="rId1382" Type="http://schemas.openxmlformats.org/officeDocument/2006/relationships/hyperlink" Target="mailto:marianabvmartins@gmail.com" TargetMode="External"/><Relationship Id="rId1383" Type="http://schemas.openxmlformats.org/officeDocument/2006/relationships/hyperlink" Target="mailto:juliajustecalduch@gmail.com" TargetMode="External"/><Relationship Id="rId1384" Type="http://schemas.openxmlformats.org/officeDocument/2006/relationships/hyperlink" Target="mailto:davila2606@jybra.com" TargetMode="External"/><Relationship Id="rId1385" Type="http://schemas.openxmlformats.org/officeDocument/2006/relationships/hyperlink" Target="https://www.tiktok.com/@.finse" TargetMode="External"/><Relationship Id="rId1386" Type="http://schemas.openxmlformats.org/officeDocument/2006/relationships/hyperlink" Target="mailto:maria99mps@gmail.com" TargetMode="External"/><Relationship Id="rId1387" Type="http://schemas.openxmlformats.org/officeDocument/2006/relationships/hyperlink" Target="https://www.instagram.com/meri99mps/" TargetMode="External"/><Relationship Id="rId1388" Type="http://schemas.openxmlformats.org/officeDocument/2006/relationships/hyperlink" Target="mailto:maria99mps@gmail.com" TargetMode="External"/><Relationship Id="rId1389" Type="http://schemas.openxmlformats.org/officeDocument/2006/relationships/hyperlink" Target="https://www.instagram.com/meri99mps/" TargetMode="External"/><Relationship Id="rId1390" Type="http://schemas.openxmlformats.org/officeDocument/2006/relationships/hyperlink" Target="mailto:lucianacassinelli@gmail.com" TargetMode="External"/><Relationship Id="rId1391" Type="http://schemas.openxmlformats.org/officeDocument/2006/relationships/hyperlink" Target="https://www.instagram.com/lucianacassinelli/" TargetMode="External"/><Relationship Id="rId1392" Type="http://schemas.openxmlformats.org/officeDocument/2006/relationships/hyperlink" Target="mailto:lucia.ochoa2000@gmail.com" TargetMode="External"/><Relationship Id="rId1393" Type="http://schemas.openxmlformats.org/officeDocument/2006/relationships/hyperlink" Target="https://www.tiktok.com/@_lucyochoa" TargetMode="External"/><Relationship Id="rId1394" Type="http://schemas.openxmlformats.org/officeDocument/2006/relationships/hyperlink" Target="mailto:lucia.ochoa2000@gmail.com" TargetMode="External"/><Relationship Id="rId1395" Type="http://schemas.openxmlformats.org/officeDocument/2006/relationships/hyperlink" Target="https://www.instagram.com/lucyochooa/" TargetMode="External"/><Relationship Id="rId1396" Type="http://schemas.openxmlformats.org/officeDocument/2006/relationships/hyperlink" Target="mailto:alvaroarche.96@gmail.com" TargetMode="External"/><Relationship Id="rId1397" Type="http://schemas.openxmlformats.org/officeDocument/2006/relationships/hyperlink" Target="https://instagram.com/a.ar.19/" TargetMode="External"/><Relationship Id="rId1398" Type="http://schemas.openxmlformats.org/officeDocument/2006/relationships/hyperlink" Target="mailto:segurasanza@gmail.com" TargetMode="External"/><Relationship Id="rId1399" Type="http://schemas.openxmlformats.org/officeDocument/2006/relationships/hyperlink" Target="https://www.instagram.com/alexsegurasanz/" TargetMode="External"/><Relationship Id="rId1400" Type="http://schemas.openxmlformats.org/officeDocument/2006/relationships/hyperlink" Target="mailto:segurasanza@gmail.com" TargetMode="External"/><Relationship Id="rId1401" Type="http://schemas.openxmlformats.org/officeDocument/2006/relationships/hyperlink" Target="https://www.tiktok.com/@aleseguras?lang=es" TargetMode="External"/><Relationship Id="rId1402" Type="http://schemas.openxmlformats.org/officeDocument/2006/relationships/hyperlink" Target="mailto:almudenaruizlab@gmail.com" TargetMode="External"/><Relationship Id="rId1403" Type="http://schemas.openxmlformats.org/officeDocument/2006/relationships/hyperlink" Target="https://www.instagram.com/almudenarl/" TargetMode="External"/><Relationship Id="rId1404" Type="http://schemas.openxmlformats.org/officeDocument/2006/relationships/hyperlink" Target="mailto:carlasierrachia@gmail.com" TargetMode="External"/><Relationship Id="rId1405" Type="http://schemas.openxmlformats.org/officeDocument/2006/relationships/hyperlink" Target="https://www.tiktok.com/@carlasierrachiaph" TargetMode="External"/><Relationship Id="rId1406" Type="http://schemas.openxmlformats.org/officeDocument/2006/relationships/hyperlink" Target="mailto:comercial@cmcarreyalella.com" TargetMode="External"/><Relationship Id="rId1407" Type="http://schemas.openxmlformats.org/officeDocument/2006/relationships/hyperlink" Target="mailto:arnparis@gmail.com" TargetMode="External"/><Relationship Id="rId1408" Type="http://schemas.openxmlformats.org/officeDocument/2006/relationships/hyperlink" Target="https://www.instagram.com/arnaumchef9/" TargetMode="External"/><Relationship Id="rId1409" Type="http://schemas.openxmlformats.org/officeDocument/2006/relationships/hyperlink" Target="mailto:cristina@queridavalentina.com" TargetMode="External"/><Relationship Id="rId1410" Type="http://schemas.openxmlformats.org/officeDocument/2006/relationships/hyperlink" Target="mailto:invitadasaglow@gmail.com" TargetMode="External"/><Relationship Id="rId1411" Type="http://schemas.openxmlformats.org/officeDocument/2006/relationships/hyperlink" Target="https://instagram.com/a.g.l.o.w?igshid=MzMyNGUyNmU2YQ%3D%3D&amp;utm_source=qr" TargetMode="External"/><Relationship Id="rId1412" Type="http://schemas.openxmlformats.org/officeDocument/2006/relationships/hyperlink" Target="mailto:gastrogoals@gmail.com" TargetMode="External"/><Relationship Id="rId1413" Type="http://schemas.openxmlformats.org/officeDocument/2006/relationships/hyperlink" Target="https://www.instagram.com/gastro.goals/" TargetMode="External"/><Relationship Id="rId1414" Type="http://schemas.openxmlformats.org/officeDocument/2006/relationships/hyperlink" Target="mailto:nesape.neus@gmail.com" TargetMode="External"/><Relationship Id="rId1415" Type="http://schemas.openxmlformats.org/officeDocument/2006/relationships/hyperlink" Target="https://www.instagram.com/delcampalplat15/" TargetMode="External"/><Relationship Id="rId1416" Type="http://schemas.openxmlformats.org/officeDocument/2006/relationships/hyperlink" Target="mailto:melillalaura@gmail.com" TargetMode="External"/><Relationship Id="rId1417" Type="http://schemas.openxmlformats.org/officeDocument/2006/relationships/hyperlink" Target="https://www.instagram.com/lauramelilla/" TargetMode="External"/><Relationship Id="rId1418" Type="http://schemas.openxmlformats.org/officeDocument/2006/relationships/hyperlink" Target="mailto:gerardnolla.s@hotmail.com" TargetMode="External"/><Relationship Id="rId1419" Type="http://schemas.openxmlformats.org/officeDocument/2006/relationships/hyperlink" Target="https://www.tiktok.com/@gerardnolla" TargetMode="External"/><Relationship Id="rId1420" Type="http://schemas.openxmlformats.org/officeDocument/2006/relationships/hyperlink" Target="mailto:gerardnolla.s@hotmail.com" TargetMode="External"/><Relationship Id="rId1421" Type="http://schemas.openxmlformats.org/officeDocument/2006/relationships/hyperlink" Target="https://www.instagram.com/gerardnolla/" TargetMode="External"/><Relationship Id="rId1422" Type="http://schemas.openxmlformats.org/officeDocument/2006/relationships/hyperlink" Target="mailto:momosfoodmadrid@gmail.com" TargetMode="External"/><Relationship Id="rId1423" Type="http://schemas.openxmlformats.org/officeDocument/2006/relationships/hyperlink" Target="mailto:ncdoltra@gmail.com" TargetMode="External"/><Relationship Id="rId1424" Type="http://schemas.openxmlformats.org/officeDocument/2006/relationships/hyperlink" Target="https://www.instagram.com/ncdoltra/" TargetMode="External"/><Relationship Id="rId1425" Type="http://schemas.openxmlformats.org/officeDocument/2006/relationships/hyperlink" Target="mailto:ncdoltra@gmail.com" TargetMode="External"/><Relationship Id="rId1426" Type="http://schemas.openxmlformats.org/officeDocument/2006/relationships/hyperlink" Target="https://www.instagram.com/ncdoltra/" TargetMode="External"/><Relationship Id="rId1427" Type="http://schemas.openxmlformats.org/officeDocument/2006/relationships/hyperlink" Target="mailto:nayankao@gmail.com" TargetMode="External"/><Relationship Id="rId1428" Type="http://schemas.openxmlformats.org/officeDocument/2006/relationships/hyperlink" Target="mailto:nerialmirol@gmail.com" TargetMode="External"/><Relationship Id="rId1429" Type="http://schemas.openxmlformats.org/officeDocument/2006/relationships/hyperlink" Target="https://www.instagram.com/barcelonafoodhunters/" TargetMode="External"/><Relationship Id="rId1430" Type="http://schemas.openxmlformats.org/officeDocument/2006/relationships/hyperlink" Target="mailto:marinamolistmartinez@gmail.com" TargetMode="External"/><Relationship Id="rId1431" Type="http://schemas.openxmlformats.org/officeDocument/2006/relationships/hyperlink" Target="https://www.instagram.com/marinamolist/" TargetMode="External"/><Relationship Id="rId1432" Type="http://schemas.openxmlformats.org/officeDocument/2006/relationships/hyperlink" Target="mailto:juditcanovas@hotmail.com" TargetMode="External"/><Relationship Id="rId1433" Type="http://schemas.openxmlformats.org/officeDocument/2006/relationships/hyperlink" Target="https://www.instagram.com/judit_canovas/" TargetMode="External"/><Relationship Id="rId1434" Type="http://schemas.openxmlformats.org/officeDocument/2006/relationships/hyperlink" Target="mailto:lourdeslopezperez@gmail.com" TargetMode="External"/><Relationship Id="rId1435" Type="http://schemas.openxmlformats.org/officeDocument/2006/relationships/hyperlink" Target="https://www.instagram.com/louloulopezjournalist/" TargetMode="External"/><Relationship Id="rId1436" Type="http://schemas.openxmlformats.org/officeDocument/2006/relationships/hyperlink" Target="mailto:lourdeslopezperez@gmail.com" TargetMode="External"/><Relationship Id="rId1437" Type="http://schemas.openxmlformats.org/officeDocument/2006/relationships/hyperlink" Target="https://www.instagram.com/louloulopezjournalist/" TargetMode="External"/><Relationship Id="rId1438" Type="http://schemas.openxmlformats.org/officeDocument/2006/relationships/hyperlink" Target="mailto:lourdeslopezperez@gmail.com" TargetMode="External"/><Relationship Id="rId1439" Type="http://schemas.openxmlformats.org/officeDocument/2006/relationships/hyperlink" Target="https://www.instagram.com/louloulopezjournalist/" TargetMode="External"/><Relationship Id="rId1440" Type="http://schemas.openxmlformats.org/officeDocument/2006/relationships/hyperlink" Target="mailto:lamirillamascotilla@hotmail.es" TargetMode="External"/><Relationship Id="rId1441" Type="http://schemas.openxmlformats.org/officeDocument/2006/relationships/hyperlink" Target="https://www.instagram.com/nagore_robles/" TargetMode="External"/><Relationship Id="rId1442" Type="http://schemas.openxmlformats.org/officeDocument/2006/relationships/hyperlink" Target="mailto:ines@laagam.com" TargetMode="External"/><Relationship Id="rId1443" Type="http://schemas.openxmlformats.org/officeDocument/2006/relationships/hyperlink" Target="mailto:evanavarromar@gmail.com" TargetMode="External"/><Relationship Id="rId1444" Type="http://schemas.openxmlformats.org/officeDocument/2006/relationships/hyperlink" Target="https://www.instagram.com/conlospiesenelsuelo._/" TargetMode="External"/><Relationship Id="rId1445" Type="http://schemas.openxmlformats.org/officeDocument/2006/relationships/hyperlink" Target="mailto:anacanalcobo@gmail.com" TargetMode="External"/><Relationship Id="rId1446" Type="http://schemas.openxmlformats.org/officeDocument/2006/relationships/hyperlink" Target="https://www.instagram.com/anacanalejo/" TargetMode="External"/><Relationship Id="rId1447" Type="http://schemas.openxmlformats.org/officeDocument/2006/relationships/hyperlink" Target="mailto:beatrizbajopas@gmail.com" TargetMode="External"/><Relationship Id="rId1448" Type="http://schemas.openxmlformats.org/officeDocument/2006/relationships/hyperlink" Target="https://www.instagram.com/beatrizzbajo/" TargetMode="External"/><Relationship Id="rId1449" Type="http://schemas.openxmlformats.org/officeDocument/2006/relationships/hyperlink" Target="mailto:manager@marionautran.com" TargetMode="External"/><Relationship Id="rId1450" Type="http://schemas.openxmlformats.org/officeDocument/2006/relationships/hyperlink" Target="mailto:ana@dosprimeras.com" TargetMode="External"/><Relationship Id="rId1451" Type="http://schemas.openxmlformats.org/officeDocument/2006/relationships/hyperlink" Target="https://www.instagram.com/anamchef8_/" TargetMode="External"/><Relationship Id="rId1452" Type="http://schemas.openxmlformats.org/officeDocument/2006/relationships/hyperlink" Target="mailto:agosmenendezz@gmail.com" TargetMode="External"/><Relationship Id="rId1453" Type="http://schemas.openxmlformats.org/officeDocument/2006/relationships/hyperlink" Target="https://www.instagram.com/agosmenendez/" TargetMode="External"/><Relationship Id="rId1454" Type="http://schemas.openxmlformats.org/officeDocument/2006/relationships/hyperlink" Target="mailto:agosmenendezz@gmail.com" TargetMode="External"/><Relationship Id="rId1455" Type="http://schemas.openxmlformats.org/officeDocument/2006/relationships/hyperlink" Target="https://www.instagram.com/agosmenendez/" TargetMode="External"/><Relationship Id="rId1456" Type="http://schemas.openxmlformats.org/officeDocument/2006/relationships/hyperlink" Target="mailto:managermarinarias@gmail.com" TargetMode="External"/><Relationship Id="rId1457" Type="http://schemas.openxmlformats.org/officeDocument/2006/relationships/hyperlink" Target="https://www.tiktok.com/@marinariasrubio?_t=8ahjS2kVB2s&amp;_r=1" TargetMode="External"/><Relationship Id="rId1458" Type="http://schemas.openxmlformats.org/officeDocument/2006/relationships/hyperlink" Target="mailto:managermarinarias@gmail.com" TargetMode="External"/><Relationship Id="rId1459" Type="http://schemas.openxmlformats.org/officeDocument/2006/relationships/hyperlink" Target="https://www.instagram.com/marinariasrubio/" TargetMode="External"/><Relationship Id="rId1460" Type="http://schemas.openxmlformats.org/officeDocument/2006/relationships/hyperlink" Target="mailto:alexdomenech@inmanagement.agency" TargetMode="External"/><Relationship Id="rId1461" Type="http://schemas.openxmlformats.org/officeDocument/2006/relationships/hyperlink" Target="mailto:mireia.denuc@gmail.com" TargetMode="External"/><Relationship Id="rId1462" Type="http://schemas.openxmlformats.org/officeDocument/2006/relationships/hyperlink" Target="https://instagram.com/mireiamdp/" TargetMode="External"/><Relationship Id="rId1463" Type="http://schemas.openxmlformats.org/officeDocument/2006/relationships/hyperlink" Target="mailto:jm.bloghedonista@gmail.com" TargetMode="External"/><Relationship Id="rId1464" Type="http://schemas.openxmlformats.org/officeDocument/2006/relationships/hyperlink" Target="mailto:hola@remenavarro.es" TargetMode="External"/><Relationship Id="rId1465" Type="http://schemas.openxmlformats.org/officeDocument/2006/relationships/hyperlink" Target="https://www.tiktok.com/@remenavarro" TargetMode="External"/><Relationship Id="rId1466" Type="http://schemas.openxmlformats.org/officeDocument/2006/relationships/hyperlink" Target="mailto:hola@remenavarro.es" TargetMode="External"/><Relationship Id="rId1467" Type="http://schemas.openxmlformats.org/officeDocument/2006/relationships/hyperlink" Target="https://www.instagram.com/remenavarro/" TargetMode="External"/><Relationship Id="rId1468" Type="http://schemas.openxmlformats.org/officeDocument/2006/relationships/hyperlink" Target="mailto:heidicolourvibes@gmail.com" TargetMode="External"/><Relationship Id="rId1469" Type="http://schemas.openxmlformats.org/officeDocument/2006/relationships/hyperlink" Target="https://www.instagram.com/heidicolourvibes/" TargetMode="External"/><Relationship Id="rId1470" Type="http://schemas.openxmlformats.org/officeDocument/2006/relationships/hyperlink" Target="mailto:heidicolourvibes@gmail.com" TargetMode="External"/><Relationship Id="rId1471" Type="http://schemas.openxmlformats.org/officeDocument/2006/relationships/hyperlink" Target="https://www.instagram.com/heidicolourvibes/" TargetMode="External"/><Relationship Id="rId1472" Type="http://schemas.openxmlformats.org/officeDocument/2006/relationships/hyperlink" Target="mailto:mitadielgalvezmiriam@gmail.com" TargetMode="External"/><Relationship Id="rId1473" Type="http://schemas.openxmlformats.org/officeDocument/2006/relationships/hyperlink" Target="https://www.instagram.com/miriamitadiel/" TargetMode="External"/><Relationship Id="rId1474" Type="http://schemas.openxmlformats.org/officeDocument/2006/relationships/hyperlink" Target="mailto:info.mariaalc@gmail.com" TargetMode="External"/><Relationship Id="rId1475" Type="http://schemas.openxmlformats.org/officeDocument/2006/relationships/hyperlink" Target="mailto:gerardquebe@gmail.com" TargetMode="External"/><Relationship Id="rId1476" Type="http://schemas.openxmlformats.org/officeDocument/2006/relationships/hyperlink" Target="https://www.instagram.com/gerryquerryberry/" TargetMode="External"/><Relationship Id="rId1477" Type="http://schemas.openxmlformats.org/officeDocument/2006/relationships/hyperlink" Target="mailto:mc@crod.es" TargetMode="External"/><Relationship Id="rId1478" Type="http://schemas.openxmlformats.org/officeDocument/2006/relationships/hyperlink" Target="mailto:carolinabrunelli@hotmail.com" TargetMode="External"/><Relationship Id="rId1479" Type="http://schemas.openxmlformats.org/officeDocument/2006/relationships/hyperlink" Target="https://www.instagram.com/carolinabrunelli_/" TargetMode="External"/><Relationship Id="rId1480" Type="http://schemas.openxmlformats.org/officeDocument/2006/relationships/hyperlink" Target="mailto:amparo99cm@gmail.com" TargetMode="External"/><Relationship Id="rId1481" Type="http://schemas.openxmlformats.org/officeDocument/2006/relationships/hyperlink" Target="https://www.instagram.com/amparocamo/" TargetMode="External"/><Relationship Id="rId1482" Type="http://schemas.openxmlformats.org/officeDocument/2006/relationships/hyperlink" Target="mailto:elisaserranotorres@gmail.com" TargetMode="External"/><Relationship Id="rId1483" Type="http://schemas.openxmlformats.org/officeDocument/2006/relationships/hyperlink" Target="https://www.instagram.com/elisaserranot/" TargetMode="External"/><Relationship Id="rId1484" Type="http://schemas.openxmlformats.org/officeDocument/2006/relationships/hyperlink" Target="mailto:melaniromo@outlook.es" TargetMode="External"/><Relationship Id="rId1485" Type="http://schemas.openxmlformats.org/officeDocument/2006/relationships/hyperlink" Target="https://www.instagram.com/melanirodriguezmoreno/" TargetMode="External"/><Relationship Id="rId1486" Type="http://schemas.openxmlformats.org/officeDocument/2006/relationships/hyperlink" Target="mailto:helenafurtado@gmail.com" TargetMode="External"/><Relationship Id="rId1487" Type="http://schemas.openxmlformats.org/officeDocument/2006/relationships/hyperlink" Target="mailto:carolitagil@icloud.com" TargetMode="External"/><Relationship Id="rId1488" Type="http://schemas.openxmlformats.org/officeDocument/2006/relationships/hyperlink" Target="https://www.instagram.com/carollagill/" TargetMode="External"/><Relationship Id="rId1489" Type="http://schemas.openxmlformats.org/officeDocument/2006/relationships/hyperlink" Target="mailto:disfruta.madrid@yahoo.com" TargetMode="External"/><Relationship Id="rId1490" Type="http://schemas.openxmlformats.org/officeDocument/2006/relationships/hyperlink" Target="https://www.instagram.com/disfruta.madrid/" TargetMode="External"/><Relationship Id="rId1491" Type="http://schemas.openxmlformats.org/officeDocument/2006/relationships/hyperlink" Target="mailto:info.disfrutademadrid@gmail.com" TargetMode="External"/><Relationship Id="rId1492" Type="http://schemas.openxmlformats.org/officeDocument/2006/relationships/hyperlink" Target="https://www.instagram.com/disfrutademadrid/" TargetMode="External"/><Relationship Id="rId1493" Type="http://schemas.openxmlformats.org/officeDocument/2006/relationships/hyperlink" Target="mailto:colaboraciones.comunidadcomida@gmail.com" TargetMode="External"/><Relationship Id="rId1494" Type="http://schemas.openxmlformats.org/officeDocument/2006/relationships/hyperlink" Target="https://www.tiktok.com/@comunidad_comida?lang=es" TargetMode="External"/><Relationship Id="rId1495" Type="http://schemas.openxmlformats.org/officeDocument/2006/relationships/hyperlink" Target="mailto:colaboraciones.comunidadcomida@gmail.com" TargetMode="External"/><Relationship Id="rId1496" Type="http://schemas.openxmlformats.org/officeDocument/2006/relationships/hyperlink" Target="https://www.instagram.com/comunidad_comida/" TargetMode="External"/><Relationship Id="rId1497" Type="http://schemas.openxmlformats.org/officeDocument/2006/relationships/hyperlink" Target="mailto:nyamimamiofficial@gmail.com" TargetMode="External"/><Relationship Id="rId1498" Type="http://schemas.openxmlformats.org/officeDocument/2006/relationships/hyperlink" Target="https://www.instagram.com/nyamimami/" TargetMode="External"/><Relationship Id="rId1499" Type="http://schemas.openxmlformats.org/officeDocument/2006/relationships/hyperlink" Target="mailto:sanndreta96@hotmail.com" TargetMode="External"/><Relationship Id="rId1500" Type="http://schemas.openxmlformats.org/officeDocument/2006/relationships/hyperlink" Target="https://www.instagram.com/delisandrap/" TargetMode="External"/><Relationship Id="rId1501" Type="http://schemas.openxmlformats.org/officeDocument/2006/relationships/hyperlink" Target="mailto:b.mendescamposs@gmail.com" TargetMode="External"/><Relationship Id="rId1502" Type="http://schemas.openxmlformats.org/officeDocument/2006/relationships/hyperlink" Target="https://www.tiktok.com/@bibimcampos" TargetMode="External"/><Relationship Id="rId1503" Type="http://schemas.openxmlformats.org/officeDocument/2006/relationships/hyperlink" Target="mailto:b.mendescamposs@gmail.com" TargetMode="External"/><Relationship Id="rId1504" Type="http://schemas.openxmlformats.org/officeDocument/2006/relationships/hyperlink" Target="https://www.instagram.com/bibimcampos/reels/" TargetMode="External"/><Relationship Id="rId1505" Type="http://schemas.openxmlformats.org/officeDocument/2006/relationships/hyperlink" Target="mailto:20jaume13@gmail.com" TargetMode="External"/><Relationship Id="rId1506" Type="http://schemas.openxmlformats.org/officeDocument/2006/relationships/hyperlink" Target="https://www.tiktok.com/@james_folch" TargetMode="External"/><Relationship Id="rId1507" Type="http://schemas.openxmlformats.org/officeDocument/2006/relationships/hyperlink" Target="mailto:20jaume13@gmail.com" TargetMode="External"/><Relationship Id="rId1508" Type="http://schemas.openxmlformats.org/officeDocument/2006/relationships/hyperlink" Target="https://www.instagram.com/jamesfolch/" TargetMode="External"/><Relationship Id="rId1509" Type="http://schemas.openxmlformats.org/officeDocument/2006/relationships/hyperlink" Target="mailto:carolainblonde@gmail.com" TargetMode="External"/><Relationship Id="rId1510" Type="http://schemas.openxmlformats.org/officeDocument/2006/relationships/hyperlink" Target="https://www.instagram.com/carolainblonde/" TargetMode="External"/><Relationship Id="rId1511" Type="http://schemas.openxmlformats.org/officeDocument/2006/relationships/hyperlink" Target="mailto:ele.buenosegura@gmail.com" TargetMode="External"/><Relationship Id="rId1512" Type="http://schemas.openxmlformats.org/officeDocument/2006/relationships/hyperlink" Target="https://www.instagram.com/elee.bs/" TargetMode="External"/><Relationship Id="rId1513" Type="http://schemas.openxmlformats.org/officeDocument/2006/relationships/hyperlink" Target="mailto:carmenmanteconf@gmail.com" TargetMode="External"/><Relationship Id="rId1514" Type="http://schemas.openxmlformats.org/officeDocument/2006/relationships/hyperlink" Target="https://www.instagram.com/unachicaqueviaja/" TargetMode="External"/><Relationship Id="rId1515" Type="http://schemas.openxmlformats.org/officeDocument/2006/relationships/hyperlink" Target="mailto:adrianagbarhil@gmail.com" TargetMode="External"/><Relationship Id="rId1516" Type="http://schemas.openxmlformats.org/officeDocument/2006/relationships/hyperlink" Target="https://www.instagram.com/adribarhil/" TargetMode="External"/><Relationship Id="rId1517" Type="http://schemas.openxmlformats.org/officeDocument/2006/relationships/hyperlink" Target="mailto:patricia.ruiz.ibarrechevea@gmail.com" TargetMode="External"/><Relationship Id="rId1518" Type="http://schemas.openxmlformats.org/officeDocument/2006/relationships/hyperlink" Target="https://www.instagram.com/patitoche/" TargetMode="External"/><Relationship Id="rId1519" Type="http://schemas.openxmlformats.org/officeDocument/2006/relationships/hyperlink" Target="mailto:sweetandtenderfotografia@gmail.com" TargetMode="External"/><Relationship Id="rId1520" Type="http://schemas.openxmlformats.org/officeDocument/2006/relationships/hyperlink" Target="https://www.instagram.com/sweetandtenderfotografia/" TargetMode="External"/><Relationship Id="rId1521" Type="http://schemas.openxmlformats.org/officeDocument/2006/relationships/hyperlink" Target="mailto:chloesep@gmail.com" TargetMode="External"/><Relationship Id="rId1522" Type="http://schemas.openxmlformats.org/officeDocument/2006/relationships/hyperlink" Target="https://www.instagram.com/beingbiotiful/" TargetMode="External"/><Relationship Id="rId1523" Type="http://schemas.openxmlformats.org/officeDocument/2006/relationships/hyperlink" Target="mailto:chloesep@gmail.com" TargetMode="External"/><Relationship Id="rId1524" Type="http://schemas.openxmlformats.org/officeDocument/2006/relationships/hyperlink" Target="https://www.instagram.com/beingbiotiful/" TargetMode="External"/><Relationship Id="rId1525" Type="http://schemas.openxmlformats.org/officeDocument/2006/relationships/hyperlink" Target="mailto:martaasg.28@gmail.com" TargetMode="External"/><Relationship Id="rId1526" Type="http://schemas.openxmlformats.org/officeDocument/2006/relationships/hyperlink" Target="https://www.instagram.com/martita.28/" TargetMode="External"/><Relationship Id="rId1527" Type="http://schemas.openxmlformats.org/officeDocument/2006/relationships/hyperlink" Target="mailto:blanca.arimany.gurb@gmail.com" TargetMode="External"/><Relationship Id="rId1528" Type="http://schemas.openxmlformats.org/officeDocument/2006/relationships/hyperlink" Target="https://www.tiktok.com/@blancaarimany?lang=es" TargetMode="External"/><Relationship Id="rId1529" Type="http://schemas.openxmlformats.org/officeDocument/2006/relationships/hyperlink" Target="mailto:blanca.arimany.gurb@gmail.com" TargetMode="External"/><Relationship Id="rId1530" Type="http://schemas.openxmlformats.org/officeDocument/2006/relationships/hyperlink" Target="https://www.instagram.com/blancaarimany/" TargetMode="External"/><Relationship Id="rId1531" Type="http://schemas.openxmlformats.org/officeDocument/2006/relationships/hyperlink" Target="mailto:lichioficial@gmail.com" TargetMode="External"/><Relationship Id="rId1532" Type="http://schemas.openxmlformats.org/officeDocument/2006/relationships/hyperlink" Target="https://www.instagram.com/lichifoodies/" TargetMode="External"/><Relationship Id="rId1533" Type="http://schemas.openxmlformats.org/officeDocument/2006/relationships/hyperlink" Target="mailto:ruben.mouzo@udc.es" TargetMode="External"/><Relationship Id="rId1534" Type="http://schemas.openxmlformats.org/officeDocument/2006/relationships/hyperlink" Target="https://www.instagram.com/wayraconceptstore/" TargetMode="External"/><Relationship Id="rId1535" Type="http://schemas.openxmlformats.org/officeDocument/2006/relationships/hyperlink" Target="mailto:julien.fortinon@gmail.com" TargetMode="External"/><Relationship Id="rId1536" Type="http://schemas.openxmlformats.org/officeDocument/2006/relationships/hyperlink" Target="https://www.instagram.com/nonitrof/" TargetMode="External"/><Relationship Id="rId1537" Type="http://schemas.openxmlformats.org/officeDocument/2006/relationships/hyperlink" Target="mailto:ruthgama20@gmail.com" TargetMode="External"/><Relationship Id="rId1538" Type="http://schemas.openxmlformats.org/officeDocument/2006/relationships/hyperlink" Target="https://www.instagram.com/ruthgama20/" TargetMode="External"/><Relationship Id="rId1539" Type="http://schemas.openxmlformats.org/officeDocument/2006/relationships/hyperlink" Target="mailto:amonacerclub@gmail.com" TargetMode="External"/><Relationship Id="rId1540" Type="http://schemas.openxmlformats.org/officeDocument/2006/relationships/hyperlink" Target="mailto:amonacerclub@gmail.com" TargetMode="External"/><Relationship Id="rId1541" Type="http://schemas.openxmlformats.org/officeDocument/2006/relationships/hyperlink" Target="mailto:collabsplaneaa@gmail.com" TargetMode="External"/><Relationship Id="rId1542" Type="http://schemas.openxmlformats.org/officeDocument/2006/relationships/hyperlink" Target="https://www.instagram.com/planeaa.spain/" TargetMode="External"/><Relationship Id="rId1543" Type="http://schemas.openxmlformats.org/officeDocument/2006/relationships/hyperlink" Target="mailto:collabsplaneaa@gmail.com" TargetMode="External"/><Relationship Id="rId1544" Type="http://schemas.openxmlformats.org/officeDocument/2006/relationships/hyperlink" Target="https://www.instagram.com/planeaa.spain/" TargetMode="External"/><Relationship Id="rId1545" Type="http://schemas.openxmlformats.org/officeDocument/2006/relationships/hyperlink" Target="mailto:monicabeteta2000@gmail.com" TargetMode="External"/><Relationship Id="rId1546" Type="http://schemas.openxmlformats.org/officeDocument/2006/relationships/hyperlink" Target="https://www.youtube.com/c/MoniBeSa" TargetMode="External"/><Relationship Id="rId1547" Type="http://schemas.openxmlformats.org/officeDocument/2006/relationships/hyperlink" Target="mailto:ariadnaginerf@gmail.com" TargetMode="External"/><Relationship Id="rId1548" Type="http://schemas.openxmlformats.org/officeDocument/2006/relationships/hyperlink" Target="https://www.instagram.com/ariadnaginer_/" TargetMode="External"/><Relationship Id="rId1549" Type="http://schemas.openxmlformats.org/officeDocument/2006/relationships/hyperlink" Target="mailto:lasolanesfo@gmail.com" TargetMode="External"/><Relationship Id="rId1550" Type="http://schemas.openxmlformats.org/officeDocument/2006/relationships/hyperlink" Target="https://www.instagram.com/cheatmealhunters/" TargetMode="External"/><Relationship Id="rId1551" Type="http://schemas.openxmlformats.org/officeDocument/2006/relationships/hyperlink" Target="mailto:lasolanesfo@gmail.com" TargetMode="External"/><Relationship Id="rId1552" Type="http://schemas.openxmlformats.org/officeDocument/2006/relationships/hyperlink" Target="https://www.instagram.com/cheatmealhunters/" TargetMode="External"/><Relationship Id="rId1553" Type="http://schemas.openxmlformats.org/officeDocument/2006/relationships/hyperlink" Target="mailto:elclubdelastendencias@gmail.com" TargetMode="External"/><Relationship Id="rId1554" Type="http://schemas.openxmlformats.org/officeDocument/2006/relationships/hyperlink" Target="https://www.instagram.com/aroainiestaodena/" TargetMode="External"/><Relationship Id="rId1555" Type="http://schemas.openxmlformats.org/officeDocument/2006/relationships/hyperlink" Target="mailto:elclubdelastendencias@gmail.com" TargetMode="External"/><Relationship Id="rId1556" Type="http://schemas.openxmlformats.org/officeDocument/2006/relationships/hyperlink" Target="https://www.instagram.com/aroainiestaodena/" TargetMode="External"/><Relationship Id="rId1557" Type="http://schemas.openxmlformats.org/officeDocument/2006/relationships/hyperlink" Target="mailto:cverahuerta@gmail.com" TargetMode="External"/><Relationship Id="rId1558" Type="http://schemas.openxmlformats.org/officeDocument/2006/relationships/hyperlink" Target="https://www.instagram.com/carlaverahuerta/" TargetMode="External"/><Relationship Id="rId1559" Type="http://schemas.openxmlformats.org/officeDocument/2006/relationships/hyperlink" Target="mailto:cverahuerta@gmail.com" TargetMode="External"/><Relationship Id="rId1560" Type="http://schemas.openxmlformats.org/officeDocument/2006/relationships/hyperlink" Target="https://www.tiktok.com/@carlaverahuerta" TargetMode="External"/><Relationship Id="rId1561" Type="http://schemas.openxmlformats.org/officeDocument/2006/relationships/hyperlink" Target="mailto:sarah_fuego@hotmail.com" TargetMode="External"/><Relationship Id="rId1562" Type="http://schemas.openxmlformats.org/officeDocument/2006/relationships/hyperlink" Target="https://www.instagram.com/sarah__brun/" TargetMode="External"/><Relationship Id="rId1563" Type="http://schemas.openxmlformats.org/officeDocument/2006/relationships/hyperlink" Target="mailto:beadeolives@gmail.com" TargetMode="External"/><Relationship Id="rId1564" Type="http://schemas.openxmlformats.org/officeDocument/2006/relationships/hyperlink" Target="https://www.tiktok.com/search?q=beaudeolives&amp;t=1703239978100" TargetMode="External"/><Relationship Id="rId1565" Type="http://schemas.openxmlformats.org/officeDocument/2006/relationships/hyperlink" Target="mailto:laurarouder@gmail.com" TargetMode="External"/><Relationship Id="rId1566" Type="http://schemas.openxmlformats.org/officeDocument/2006/relationships/hyperlink" Target="https://www.instagram.com/laurarouder/" TargetMode="External"/><Relationship Id="rId1567" Type="http://schemas.openxmlformats.org/officeDocument/2006/relationships/hyperlink" Target="mailto:miriammorenoinquires@gmail.com" TargetMode="External"/><Relationship Id="rId1568" Type="http://schemas.openxmlformats.org/officeDocument/2006/relationships/hyperlink" Target="https://www.tiktok.com/@miriammisiblu" TargetMode="External"/><Relationship Id="rId1569" Type="http://schemas.openxmlformats.org/officeDocument/2006/relationships/hyperlink" Target="mailto:annastrx30@gmail.com" TargetMode="External"/><Relationship Id="rId1570" Type="http://schemas.openxmlformats.org/officeDocument/2006/relationships/hyperlink" Target="https://www.instagram.com/annastrx/" TargetMode="External"/><Relationship Id="rId1571" Type="http://schemas.openxmlformats.org/officeDocument/2006/relationships/hyperlink" Target="mailto:berthaarend@gmail.com" TargetMode="External"/><Relationship Id="rId1572" Type="http://schemas.openxmlformats.org/officeDocument/2006/relationships/hyperlink" Target="https://www.instagram.com/berthasa/" TargetMode="External"/><Relationship Id="rId1573" Type="http://schemas.openxmlformats.org/officeDocument/2006/relationships/hyperlink" Target="mailto:andreagarciaropero@gmail.com" TargetMode="External"/><Relationship Id="rId1574" Type="http://schemas.openxmlformats.org/officeDocument/2006/relationships/hyperlink" Target="https://www.instagram.com/andreagropero/" TargetMode="External"/><Relationship Id="rId1575" Type="http://schemas.openxmlformats.org/officeDocument/2006/relationships/hyperlink" Target="mailto:anacaballero392@gmail.com" TargetMode="External"/><Relationship Id="rId1576" Type="http://schemas.openxmlformats.org/officeDocument/2006/relationships/hyperlink" Target="https://www.instagram.com/anacaballerooo_/" TargetMode="External"/><Relationship Id="rId1577" Type="http://schemas.openxmlformats.org/officeDocument/2006/relationships/hyperlink" Target="mailto:guadamoccero@gmail.com" TargetMode="External"/><Relationship Id="rId1578" Type="http://schemas.openxmlformats.org/officeDocument/2006/relationships/hyperlink" Target="https://www.instagram.com/guadamoccero/" TargetMode="External"/><Relationship Id="rId1579" Type="http://schemas.openxmlformats.org/officeDocument/2006/relationships/hyperlink" Target="mailto:martazambranacobo@gmail.com" TargetMode="External"/><Relationship Id="rId1580" Type="http://schemas.openxmlformats.org/officeDocument/2006/relationships/hyperlink" Target="https://www.tiktok.com/@maartagonzalez._?lang=es" TargetMode="External"/><Relationship Id="rId1581" Type="http://schemas.openxmlformats.org/officeDocument/2006/relationships/hyperlink" Target="mailto:martazambranacobo@gmail.com" TargetMode="External"/><Relationship Id="rId1582" Type="http://schemas.openxmlformats.org/officeDocument/2006/relationships/hyperlink" Target="https://www.instagram.com/maartazc__/" TargetMode="External"/><Relationship Id="rId1583" Type="http://schemas.openxmlformats.org/officeDocument/2006/relationships/hyperlink" Target="mailto:georgina.sotillo@gmail.com" TargetMode="External"/><Relationship Id="rId1584" Type="http://schemas.openxmlformats.org/officeDocument/2006/relationships/hyperlink" Target="https://www.tiktok.com/@georxsparkle" TargetMode="External"/><Relationship Id="rId1585" Type="http://schemas.openxmlformats.org/officeDocument/2006/relationships/hyperlink" Target="mailto:georgina.sotillo@gmail.com" TargetMode="External"/><Relationship Id="rId1586" Type="http://schemas.openxmlformats.org/officeDocument/2006/relationships/hyperlink" Target="https://www.instagram.com/georxsparkle/" TargetMode="External"/><Relationship Id="rId1587" Type="http://schemas.openxmlformats.org/officeDocument/2006/relationships/hyperlink" Target="mailto:paulalloret96@gmail.com" TargetMode="External"/><Relationship Id="rId1588" Type="http://schemas.openxmlformats.org/officeDocument/2006/relationships/hyperlink" Target="https://www.instagram.com/palu.lloret/" TargetMode="External"/><Relationship Id="rId1589" Type="http://schemas.openxmlformats.org/officeDocument/2006/relationships/hyperlink" Target="mailto:fontanals.claudia@gmail.com" TargetMode="External"/><Relationship Id="rId1590" Type="http://schemas.openxmlformats.org/officeDocument/2006/relationships/hyperlink" Target="https://www.instagram.com/claudia.fontanals/" TargetMode="External"/><Relationship Id="rId1591" Type="http://schemas.openxmlformats.org/officeDocument/2006/relationships/hyperlink" Target="mailto:fontanals.claudia@gmail.com" TargetMode="External"/><Relationship Id="rId1592" Type="http://schemas.openxmlformats.org/officeDocument/2006/relationships/hyperlink" Target="https://www.tiktok.com/search?q=Claudia.fontanals&amp;t=1704712363842" TargetMode="External"/><Relationship Id="rId1593" Type="http://schemas.openxmlformats.org/officeDocument/2006/relationships/hyperlink" Target="mailto:epedrell@gmail.com" TargetMode="External"/><Relationship Id="rId1594" Type="http://schemas.openxmlformats.org/officeDocument/2006/relationships/hyperlink" Target="https://www.instagram.com/epedrell/" TargetMode="External"/><Relationship Id="rId1595" Type="http://schemas.openxmlformats.org/officeDocument/2006/relationships/hyperlink" Target="mailto:itsgoretti@gmail.com" TargetMode="External"/><Relationship Id="rId1596" Type="http://schemas.openxmlformats.org/officeDocument/2006/relationships/hyperlink" Target="https://www.tiktok.com/@itsgoretti" TargetMode="External"/><Relationship Id="rId1597" Type="http://schemas.openxmlformats.org/officeDocument/2006/relationships/hyperlink" Target="mailto:itsgoretti@gmail.com" TargetMode="External"/><Relationship Id="rId1598" Type="http://schemas.openxmlformats.org/officeDocument/2006/relationships/hyperlink" Target="https://www.instagram.com/itsgoretti/" TargetMode="External"/><Relationship Id="rId1599" Type="http://schemas.openxmlformats.org/officeDocument/2006/relationships/hyperlink" Target="mailto:aloizagaga@gmail.com" TargetMode="External"/><Relationship Id="rId1600" Type="http://schemas.openxmlformats.org/officeDocument/2006/relationships/hyperlink" Target="https://www.instagram.com/_outfitspain/" TargetMode="External"/><Relationship Id="rId1601" Type="http://schemas.openxmlformats.org/officeDocument/2006/relationships/hyperlink" Target="mailto:iry.nortes@gmail.com" TargetMode="External"/><Relationship Id="rId1602" Type="http://schemas.openxmlformats.org/officeDocument/2006/relationships/hyperlink" Target="https://www.instagram.com/irene.nortes/" TargetMode="External"/><Relationship Id="rId1603" Type="http://schemas.openxmlformats.org/officeDocument/2006/relationships/hyperlink" Target="mailto:claudia.masfarne@gmail.com" TargetMode="External"/><Relationship Id="rId1604" Type="http://schemas.openxmlformats.org/officeDocument/2006/relationships/hyperlink" Target="https://www.instagram.com/clamasfe/" TargetMode="External"/><Relationship Id="rId1605" Type="http://schemas.openxmlformats.org/officeDocument/2006/relationships/hyperlink" Target="mailto:claudia.masfarne@gmail.com" TargetMode="External"/><Relationship Id="rId1606" Type="http://schemas.openxmlformats.org/officeDocument/2006/relationships/hyperlink" Target="https://www.tiktok.com/@claumasfe" TargetMode="External"/><Relationship Id="rId1607" Type="http://schemas.openxmlformats.org/officeDocument/2006/relationships/hyperlink" Target="mailto:contacto.andreagilw@gmail.com" TargetMode="External"/><Relationship Id="rId1608" Type="http://schemas.openxmlformats.org/officeDocument/2006/relationships/hyperlink" Target="https://www.tiktok.com/@andreagilwirth" TargetMode="External"/><Relationship Id="rId1609" Type="http://schemas.openxmlformats.org/officeDocument/2006/relationships/hyperlink" Target="mailto:tuamigaceliaca@gmail.com" TargetMode="External"/><Relationship Id="rId1610" Type="http://schemas.openxmlformats.org/officeDocument/2006/relationships/hyperlink" Target="https://www.instagram.com/tuamigaceliaca/" TargetMode="External"/><Relationship Id="rId1611" Type="http://schemas.openxmlformats.org/officeDocument/2006/relationships/hyperlink" Target="mailto:celiaespanya@gmail.com" TargetMode="External"/><Relationship Id="rId1612" Type="http://schemas.openxmlformats.org/officeDocument/2006/relationships/hyperlink" Target="https://www.instagram.com/celiaespanya/" TargetMode="External"/><Relationship Id="rId1613" Type="http://schemas.openxmlformats.org/officeDocument/2006/relationships/hyperlink" Target="mailto:tomascarmonavela@gmail.com" TargetMode="External"/><Relationship Id="rId1614" Type="http://schemas.openxmlformats.org/officeDocument/2006/relationships/hyperlink" Target="https://www.instagram.com/tomascarmonavela/" TargetMode="External"/><Relationship Id="rId1615" Type="http://schemas.openxmlformats.org/officeDocument/2006/relationships/hyperlink" Target="mailto:tomascarmonavela@gmail.com" TargetMode="External"/><Relationship Id="rId1616" Type="http://schemas.openxmlformats.org/officeDocument/2006/relationships/hyperlink" Target="https://www.instagram.com/tomascarmonavela/" TargetMode="External"/><Relationship Id="rId1617" Type="http://schemas.openxmlformats.org/officeDocument/2006/relationships/hyperlink" Target="mailto:ceaddict.info@gmail.com" TargetMode="External"/><Relationship Id="rId1618" Type="http://schemas.openxmlformats.org/officeDocument/2006/relationships/hyperlink" Target="https://www.instagram.com/ceaddict/" TargetMode="External"/><Relationship Id="rId1619" Type="http://schemas.openxmlformats.org/officeDocument/2006/relationships/hyperlink" Target="mailto:ceaddict.info@gmail.com" TargetMode="External"/><Relationship Id="rId1620" Type="http://schemas.openxmlformats.org/officeDocument/2006/relationships/hyperlink" Target="https://www.instagram.com/ceaddict/" TargetMode="External"/><Relationship Id="rId1621" Type="http://schemas.openxmlformats.org/officeDocument/2006/relationships/hyperlink" Target="mailto:neusfuertesg@gmail.com" TargetMode="External"/><Relationship Id="rId1622" Type="http://schemas.openxmlformats.org/officeDocument/2006/relationships/hyperlink" Target="https://www.tiktok.com/@neeuspeuus" TargetMode="External"/><Relationship Id="rId1623" Type="http://schemas.openxmlformats.org/officeDocument/2006/relationships/hyperlink" Target="mailto:mallyrporpo@hotmail.com" TargetMode="External"/><Relationship Id="rId1624" Type="http://schemas.openxmlformats.org/officeDocument/2006/relationships/hyperlink" Target="https://www.instagram.com/mallyrestrepo/" TargetMode="External"/><Relationship Id="rId1625" Type="http://schemas.openxmlformats.org/officeDocument/2006/relationships/hyperlink" Target="mailto:mallyrporpo@hotmail.com" TargetMode="External"/><Relationship Id="rId1626" Type="http://schemas.openxmlformats.org/officeDocument/2006/relationships/hyperlink" Target="https://www.instagram.com/mallyrestrepo/" TargetMode="External"/><Relationship Id="rId1627" Type="http://schemas.openxmlformats.org/officeDocument/2006/relationships/hyperlink" Target="mailto:infoirenejc@gmail.com" TargetMode="External"/><Relationship Id="rId1628" Type="http://schemas.openxmlformats.org/officeDocument/2006/relationships/hyperlink" Target="https://www.instagram.com/airinuxi/" TargetMode="External"/><Relationship Id="rId1629" Type="http://schemas.openxmlformats.org/officeDocument/2006/relationships/hyperlink" Target="mailto:evaparamo2798@gmail.com" TargetMode="External"/><Relationship Id="rId1630" Type="http://schemas.openxmlformats.org/officeDocument/2006/relationships/hyperlink" Target="https://www.instagram.com/evaparamo.r/" TargetMode="External"/><Relationship Id="rId1631" Type="http://schemas.openxmlformats.org/officeDocument/2006/relationships/hyperlink" Target="mailto:evaparamo2798@gmail.com" TargetMode="External"/><Relationship Id="rId1632" Type="http://schemas.openxmlformats.org/officeDocument/2006/relationships/hyperlink" Target="https://www.instagram.com/evaparamo.r/" TargetMode="External"/><Relationship Id="rId1633" Type="http://schemas.openxmlformats.org/officeDocument/2006/relationships/hyperlink" Target="mailto:infomarsanzp@gmail.com" TargetMode="External"/><Relationship Id="rId1634" Type="http://schemas.openxmlformats.org/officeDocument/2006/relationships/hyperlink" Target="https://www.instagram.com/marsanzp/" TargetMode="External"/><Relationship Id="rId1635" Type="http://schemas.openxmlformats.org/officeDocument/2006/relationships/hyperlink" Target="mailto:barcelonaeats@gmail.com" TargetMode="External"/><Relationship Id="rId1636" Type="http://schemas.openxmlformats.org/officeDocument/2006/relationships/hyperlink" Target="https://www.instagram.com/barcelonaeats/" TargetMode="External"/><Relationship Id="rId1637" Type="http://schemas.openxmlformats.org/officeDocument/2006/relationships/hyperlink" Target="mailto:isazaldua@hotmail.es" TargetMode="External"/><Relationship Id="rId1638" Type="http://schemas.openxmlformats.org/officeDocument/2006/relationships/hyperlink" Target="https://www.instagram.com/eatingwith_isa/" TargetMode="External"/><Relationship Id="rId1639" Type="http://schemas.openxmlformats.org/officeDocument/2006/relationships/hyperlink" Target="mailto:almumartini@hotmail.com" TargetMode="External"/><Relationship Id="rId1640" Type="http://schemas.openxmlformats.org/officeDocument/2006/relationships/hyperlink" Target="https://www.instagram.com/almumartinalesanco/" TargetMode="External"/><Relationship Id="rId1641" Type="http://schemas.openxmlformats.org/officeDocument/2006/relationships/hyperlink" Target="mailto:info@comoexplicarte.com" TargetMode="External"/><Relationship Id="rId1642" Type="http://schemas.openxmlformats.org/officeDocument/2006/relationships/hyperlink" Target="https://www.instagram.com/comoxplicarte/" TargetMode="External"/><Relationship Id="rId1643" Type="http://schemas.openxmlformats.org/officeDocument/2006/relationships/hyperlink" Target="mailto:info@sergiocarvajal7.com" TargetMode="External"/><Relationship Id="rId1644" Type="http://schemas.openxmlformats.org/officeDocument/2006/relationships/hyperlink" Target="https://www.instagram.com/sergiocarvajal7/" TargetMode="External"/><Relationship Id="rId1645" Type="http://schemas.openxmlformats.org/officeDocument/2006/relationships/hyperlink" Target="mailto:info@barcelonainspira.net" TargetMode="External"/><Relationship Id="rId1646" Type="http://schemas.openxmlformats.org/officeDocument/2006/relationships/hyperlink" Target="https://www.instagram.com/barcelonainspira/" TargetMode="External"/><Relationship Id="rId1647" Type="http://schemas.openxmlformats.org/officeDocument/2006/relationships/hyperlink" Target="mailto:gema@divinossabores.com" TargetMode="External"/><Relationship Id="rId1648" Type="http://schemas.openxmlformats.org/officeDocument/2006/relationships/hyperlink" Target="https://www.instagram.com/divinossabores/" TargetMode="External"/><Relationship Id="rId1649" Type="http://schemas.openxmlformats.org/officeDocument/2006/relationships/hyperlink" Target="mailto:bestburgerbcn@gmail.com" TargetMode="External"/><Relationship Id="rId1650" Type="http://schemas.openxmlformats.org/officeDocument/2006/relationships/hyperlink" Target="https://www.instagram.com/bestburgerbcn/" TargetMode="External"/><Relationship Id="rId1651" Type="http://schemas.openxmlformats.org/officeDocument/2006/relationships/hyperlink" Target="mailto:gourmetfoodbcn@gmail.com" TargetMode="External"/><Relationship Id="rId1652" Type="http://schemas.openxmlformats.org/officeDocument/2006/relationships/hyperlink" Target="https://www.instagram.com/gourmetfoodbcn/" TargetMode="External"/><Relationship Id="rId1653" Type="http://schemas.openxmlformats.org/officeDocument/2006/relationships/hyperlink" Target="mailto:vgarciachousa@gencat.cat" TargetMode="External"/><Relationship Id="rId1654" Type="http://schemas.openxmlformats.org/officeDocument/2006/relationships/hyperlink" Target="https://www.instagram.com/vanessita80/" TargetMode="External"/><Relationship Id="rId1655" Type="http://schemas.openxmlformats.org/officeDocument/2006/relationships/hyperlink" Target="mailto:nina.barcelona.cm@gmail.com" TargetMode="External"/><Relationship Id="rId1656" Type="http://schemas.openxmlformats.org/officeDocument/2006/relationships/hyperlink" Target="https://www.instagram.com/nina.barcelona_/" TargetMode="External"/><Relationship Id="rId1657" Type="http://schemas.openxmlformats.org/officeDocument/2006/relationships/hyperlink" Target="mailto:mundtcami@gmail.com" TargetMode="External"/><Relationship Id="rId1658" Type="http://schemas.openxmlformats.org/officeDocument/2006/relationships/hyperlink" Target="https://www.instagram.com/camilamundt/" TargetMode="External"/><Relationship Id="rId1659" Type="http://schemas.openxmlformats.org/officeDocument/2006/relationships/hyperlink" Target="mailto:javisvila@gmail.com" TargetMode="External"/><Relationship Id="rId1660" Type="http://schemas.openxmlformats.org/officeDocument/2006/relationships/hyperlink" Target="https://www.instagram.com/javiervila_/" TargetMode="External"/><Relationship Id="rId1661" Type="http://schemas.openxmlformats.org/officeDocument/2006/relationships/hyperlink" Target="mailto:charlotte.rios@gmail.com" TargetMode="External"/><Relationship Id="rId1662" Type="http://schemas.openxmlformats.org/officeDocument/2006/relationships/hyperlink" Target="https://www.instagram.com/charlotteriosc/" TargetMode="External"/><Relationship Id="rId1663" Type="http://schemas.openxmlformats.org/officeDocument/2006/relationships/hyperlink" Target="mailto:cristinaogp@gmail.com" TargetMode="External"/><Relationship Id="rId1664" Type="http://schemas.openxmlformats.org/officeDocument/2006/relationships/hyperlink" Target="https://www.instagram.com/cristinaorantes/" TargetMode="External"/><Relationship Id="rId1665" Type="http://schemas.openxmlformats.org/officeDocument/2006/relationships/hyperlink" Target="mailto:comerenbarcelona1@gmail.com" TargetMode="External"/><Relationship Id="rId1666" Type="http://schemas.openxmlformats.org/officeDocument/2006/relationships/hyperlink" Target="https://www.instagram.com/comer.en.barcelona/" TargetMode="External"/><Relationship Id="rId1667" Type="http://schemas.openxmlformats.org/officeDocument/2006/relationships/hyperlink" Target="mailto:auroraesteticabcn@gmail.com" TargetMode="External"/><Relationship Id="rId1668" Type="http://schemas.openxmlformats.org/officeDocument/2006/relationships/hyperlink" Target="mailto:marta_sori@hotmail.com" TargetMode="External"/><Relationship Id="rId1669" Type="http://schemas.openxmlformats.org/officeDocument/2006/relationships/hyperlink" Target="https://www.instagram.com/msorianob/" TargetMode="External"/><Relationship Id="rId1670" Type="http://schemas.openxmlformats.org/officeDocument/2006/relationships/hyperlink" Target="mailto:mballbepuigmarti@gmail.com" TargetMode="External"/><Relationship Id="rId1671" Type="http://schemas.openxmlformats.org/officeDocument/2006/relationships/hyperlink" Target="https://www.instagram.com/moniballbe/" TargetMode="External"/><Relationship Id="rId1672" Type="http://schemas.openxmlformats.org/officeDocument/2006/relationships/hyperlink" Target="mailto:mballbepuigmarti@gmail.com" TargetMode="External"/><Relationship Id="rId1673" Type="http://schemas.openxmlformats.org/officeDocument/2006/relationships/hyperlink" Target="https://www.instagram.com/moniballbe/" TargetMode="External"/><Relationship Id="rId1674" Type="http://schemas.openxmlformats.org/officeDocument/2006/relationships/hyperlink" Target="mailto:sacristanvia@gmail.com" TargetMode="External"/><Relationship Id="rId1675" Type="http://schemas.openxmlformats.org/officeDocument/2006/relationships/hyperlink" Target="https://www.instagram.com/paula.sacristanv/" TargetMode="External"/><Relationship Id="rId1676" Type="http://schemas.openxmlformats.org/officeDocument/2006/relationships/hyperlink" Target="mailto:sacristanvia@gmail.com" TargetMode="External"/><Relationship Id="rId1677" Type="http://schemas.openxmlformats.org/officeDocument/2006/relationships/hyperlink" Target="https://www.tiktok.com/@paula.sacristanv" TargetMode="External"/><Relationship Id="rId1678" Type="http://schemas.openxmlformats.org/officeDocument/2006/relationships/hyperlink" Target="mailto:epgitano@gmail.com" TargetMode="External"/><Relationship Id="rId1679" Type="http://schemas.openxmlformats.org/officeDocument/2006/relationships/hyperlink" Target="https://www.instagram.com/jjreyes/" TargetMode="External"/><Relationship Id="rId1680" Type="http://schemas.openxmlformats.org/officeDocument/2006/relationships/hyperlink" Target="mailto:sofiusyt@gmail.com" TargetMode="External"/><Relationship Id="rId1681" Type="http://schemas.openxmlformats.org/officeDocument/2006/relationships/hyperlink" Target="https://www.instagram.com/sofiuus_/" TargetMode="External"/><Relationship Id="rId1682" Type="http://schemas.openxmlformats.org/officeDocument/2006/relationships/hyperlink" Target="mailto:sofiusyt@gmail.com" TargetMode="External"/><Relationship Id="rId1683" Type="http://schemas.openxmlformats.org/officeDocument/2006/relationships/hyperlink" Target="https://www.tiktok.com/@lasofius?lang=es" TargetMode="External"/><Relationship Id="rId1684" Type="http://schemas.openxmlformats.org/officeDocument/2006/relationships/hyperlink" Target="mailto:estelapachecoutr@hotmail.com" TargetMode="External"/><Relationship Id="rId1685" Type="http://schemas.openxmlformats.org/officeDocument/2006/relationships/hyperlink" Target="https://www.instagram.com/estelapacheco/" TargetMode="External"/><Relationship Id="rId1686" Type="http://schemas.openxmlformats.org/officeDocument/2006/relationships/hyperlink" Target="mailto:estelapachecoutr@hotmail.com" TargetMode="External"/><Relationship Id="rId1687" Type="http://schemas.openxmlformats.org/officeDocument/2006/relationships/hyperlink" Target="https://www.instagram.com/estelapacheco/" TargetMode="External"/><Relationship Id="rId1688" Type="http://schemas.openxmlformats.org/officeDocument/2006/relationships/hyperlink" Target="mailto:danielsolsona@hotmail.com" TargetMode="External"/><Relationship Id="rId1689" Type="http://schemas.openxmlformats.org/officeDocument/2006/relationships/hyperlink" Target="mailto:verozc124@hotmail.com" TargetMode="External"/><Relationship Id="rId1690" Type="http://schemas.openxmlformats.org/officeDocument/2006/relationships/hyperlink" Target="https://www.instagram.com/verozamarriego/" TargetMode="External"/><Relationship Id="rId1691" Type="http://schemas.openxmlformats.org/officeDocument/2006/relationships/hyperlink" Target="mailto:ssabrinareboll@gmail.com" TargetMode="External"/><Relationship Id="rId1692" Type="http://schemas.openxmlformats.org/officeDocument/2006/relationships/hyperlink" Target="https://www.instagram.com/sabrinareboll/" TargetMode="External"/><Relationship Id="rId1693" Type="http://schemas.openxmlformats.org/officeDocument/2006/relationships/hyperlink" Target="mailto:elliediazp@gmail.com" TargetMode="External"/><Relationship Id="rId1694" Type="http://schemas.openxmlformats.org/officeDocument/2006/relationships/hyperlink" Target="https://www.instagram.com/elsadiazp/" TargetMode="External"/><Relationship Id="rId1695" Type="http://schemas.openxmlformats.org/officeDocument/2006/relationships/hyperlink" Target="mailto:andreaclusellas21@gmail.com" TargetMode="External"/><Relationship Id="rId1696" Type="http://schemas.openxmlformats.org/officeDocument/2006/relationships/hyperlink" Target="https://www.instagram.com/andreaclusellas/" TargetMode="External"/><Relationship Id="rId1697" Type="http://schemas.openxmlformats.org/officeDocument/2006/relationships/hyperlink" Target="mailto:info@entaulats.com" TargetMode="External"/><Relationship Id="rId1698" Type="http://schemas.openxmlformats.org/officeDocument/2006/relationships/hyperlink" Target="https://www.instagram.com/entaulats/" TargetMode="External"/><Relationship Id="rId1699" Type="http://schemas.openxmlformats.org/officeDocument/2006/relationships/hyperlink" Target="mailto:info@entaulats.com" TargetMode="External"/><Relationship Id="rId1700" Type="http://schemas.openxmlformats.org/officeDocument/2006/relationships/hyperlink" Target="https://www.instagram.com/entaulats/" TargetMode="External"/><Relationship Id="rId1701" Type="http://schemas.openxmlformats.org/officeDocument/2006/relationships/hyperlink" Target="mailto:monicapelaezcalles@gmail.com" TargetMode="External"/><Relationship Id="rId1702" Type="http://schemas.openxmlformats.org/officeDocument/2006/relationships/hyperlink" Target="https://www.instagram.com/monicapelaezc/" TargetMode="External"/><Relationship Id="rId1703" Type="http://schemas.openxmlformats.org/officeDocument/2006/relationships/hyperlink" Target="mailto:ssimoneit@gmx.de" TargetMode="External"/><Relationship Id="rId1704" Type="http://schemas.openxmlformats.org/officeDocument/2006/relationships/hyperlink" Target="https://www.instagram.com/scarlettsimoneit/" TargetMode="External"/><Relationship Id="rId1705" Type="http://schemas.openxmlformats.org/officeDocument/2006/relationships/hyperlink" Target="mailto:sebastrazos@gmail.com" TargetMode="External"/><Relationship Id="rId1706" Type="http://schemas.openxmlformats.org/officeDocument/2006/relationships/hyperlink" Target="https://www.instagram.com/mugrebaviera/" TargetMode="External"/><Relationship Id="rId1707" Type="http://schemas.openxmlformats.org/officeDocument/2006/relationships/hyperlink" Target="mailto:carminacolascolas@gmail.com" TargetMode="External"/><Relationship Id="rId1708" Type="http://schemas.openxmlformats.org/officeDocument/2006/relationships/hyperlink" Target="https://www.instagram.com/caarmiiina/" TargetMode="External"/><Relationship Id="rId1709" Type="http://schemas.openxmlformats.org/officeDocument/2006/relationships/hyperlink" Target="mailto:arnauponsb@gmail.com" TargetMode="External"/><Relationship Id="rId1710" Type="http://schemas.openxmlformats.org/officeDocument/2006/relationships/hyperlink" Target="https://www.instagram.com/p/C0Z_Bj1IgAB/?img_index=1" TargetMode="External"/><Relationship Id="rId1711" Type="http://schemas.openxmlformats.org/officeDocument/2006/relationships/hyperlink" Target="mailto:andrealdalur@gmail.com" TargetMode="External"/><Relationship Id="rId1712" Type="http://schemas.openxmlformats.org/officeDocument/2006/relationships/hyperlink" Target="https://www.instagram.com/bialma.nutricion/" TargetMode="External"/><Relationship Id="rId1713" Type="http://schemas.openxmlformats.org/officeDocument/2006/relationships/hyperlink" Target="mailto:sofepb@gmail.com" TargetMode="External"/><Relationship Id="rId1714" Type="http://schemas.openxmlformats.org/officeDocument/2006/relationships/hyperlink" Target="https://www.instagram.com/sofepb/" TargetMode="External"/><Relationship Id="rId1715" Type="http://schemas.openxmlformats.org/officeDocument/2006/relationships/hyperlink" Target="mailto:alexval26@gmail.com" TargetMode="External"/><Relationship Id="rId1716" Type="http://schemas.openxmlformats.org/officeDocument/2006/relationships/hyperlink" Target="https://www.instagram.com/aleexvaal/" TargetMode="External"/><Relationship Id="rId1717" Type="http://schemas.openxmlformats.org/officeDocument/2006/relationships/hyperlink" Target="mailto:islamaissa26@gmail.com" TargetMode="External"/><Relationship Id="rId1718" Type="http://schemas.openxmlformats.org/officeDocument/2006/relationships/hyperlink" Target="https://www.instagram.com/2good_2eat_/" TargetMode="External"/><Relationship Id="rId1719" Type="http://schemas.openxmlformats.org/officeDocument/2006/relationships/hyperlink" Target="mailto:islamaissa26@gmail.com" TargetMode="External"/><Relationship Id="rId1720" Type="http://schemas.openxmlformats.org/officeDocument/2006/relationships/hyperlink" Target="https://www.tiktok.com/@2good2eat3" TargetMode="External"/><Relationship Id="rId1721" Type="http://schemas.openxmlformats.org/officeDocument/2006/relationships/hyperlink" Target="mailto:carlosright.oficial@gmail.com" TargetMode="External"/><Relationship Id="rId1722" Type="http://schemas.openxmlformats.org/officeDocument/2006/relationships/hyperlink" Target="https://www.instagram.com/carlosright/" TargetMode="External"/><Relationship Id="rId1723" Type="http://schemas.openxmlformats.org/officeDocument/2006/relationships/hyperlink" Target="mailto:cristina@canellas.com" TargetMode="External"/><Relationship Id="rId1724" Type="http://schemas.openxmlformats.org/officeDocument/2006/relationships/hyperlink" Target="https://www.instagram.com/canellas_textil/" TargetMode="External"/><Relationship Id="rId1725" Type="http://schemas.openxmlformats.org/officeDocument/2006/relationships/hyperlink" Target="mailto:rebecaolazabala@gmail.com" TargetMode="External"/><Relationship Id="rId1726" Type="http://schemas.openxmlformats.org/officeDocument/2006/relationships/hyperlink" Target="https://www.instagram.com/re.artsy/" TargetMode="External"/><Relationship Id="rId1727" Type="http://schemas.openxmlformats.org/officeDocument/2006/relationships/hyperlink" Target="mailto:mummiellablog@gmail.com" TargetMode="External"/><Relationship Id="rId1728" Type="http://schemas.openxmlformats.org/officeDocument/2006/relationships/hyperlink" Target="https://www.instagram.com/judithfronton/" TargetMode="External"/><Relationship Id="rId1729" Type="http://schemas.openxmlformats.org/officeDocument/2006/relationships/hyperlink" Target="mailto:niklas.niebiossa@web.de" TargetMode="External"/><Relationship Id="rId1730" Type="http://schemas.openxmlformats.org/officeDocument/2006/relationships/hyperlink" Target="https://www.tiktok.com/@benyaniebi" TargetMode="External"/><Relationship Id="rId1731" Type="http://schemas.openxmlformats.org/officeDocument/2006/relationships/hyperlink" Target="mailto:paulaarguelles86@hotmail.com" TargetMode="External"/><Relationship Id="rId1732" Type="http://schemas.openxmlformats.org/officeDocument/2006/relationships/hyperlink" Target="https://www.instagram.com/paulaarguellesg/" TargetMode="External"/><Relationship Id="rId1733" Type="http://schemas.openxmlformats.org/officeDocument/2006/relationships/hyperlink" Target="mailto:sabebanana@gnail.com" TargetMode="External"/><Relationship Id="rId1734" Type="http://schemas.openxmlformats.org/officeDocument/2006/relationships/hyperlink" Target="https://www.instagram.com/banana.sabe/" TargetMode="External"/><Relationship Id="rId1735" Type="http://schemas.openxmlformats.org/officeDocument/2006/relationships/hyperlink" Target="mailto:luciamsoria99@gmail.com" TargetMode="External"/><Relationship Id="rId1736" Type="http://schemas.openxmlformats.org/officeDocument/2006/relationships/hyperlink" Target="https://www.tiktok.com/@luciamsoria" TargetMode="External"/><Relationship Id="rId1737" Type="http://schemas.openxmlformats.org/officeDocument/2006/relationships/hyperlink" Target="mailto:luciamsoria99@gmail.com" TargetMode="External"/><Relationship Id="rId1738" Type="http://schemas.openxmlformats.org/officeDocument/2006/relationships/hyperlink" Target="https://www.instagram.com/luciamsoria/" TargetMode="External"/><Relationship Id="rId1739" Type="http://schemas.openxmlformats.org/officeDocument/2006/relationships/hyperlink" Target="mailto:miu9373@gmail.com" TargetMode="External"/><Relationship Id="rId1740" Type="http://schemas.openxmlformats.org/officeDocument/2006/relationships/hyperlink" Target="https://www.instagram.com/miuu_uu_/" TargetMode="External"/><Relationship Id="rId1741" Type="http://schemas.openxmlformats.org/officeDocument/2006/relationships/hyperlink" Target="mailto:patiburaree@gmail.com" TargetMode="External"/><Relationship Id="rId1742" Type="http://schemas.openxmlformats.org/officeDocument/2006/relationships/hyperlink" Target="https://www.instagram.com/patriarellaano/" TargetMode="External"/><Relationship Id="rId1743" Type="http://schemas.openxmlformats.org/officeDocument/2006/relationships/hyperlink" Target="mailto:brigitteminks@hotmail.com" TargetMode="External"/><Relationship Id="rId1744" Type="http://schemas.openxmlformats.org/officeDocument/2006/relationships/hyperlink" Target="https://www.instagram.com/brigittedesanne/" TargetMode="External"/><Relationship Id="rId1745" Type="http://schemas.openxmlformats.org/officeDocument/2006/relationships/hyperlink" Target="mailto:miriamserranod@gmail.com" TargetMode="External"/><Relationship Id="rId1746" Type="http://schemas.openxmlformats.org/officeDocument/2006/relationships/hyperlink" Target="https://www.instagram.com/miryam_serrano/" TargetMode="External"/><Relationship Id="rId1747" Type="http://schemas.openxmlformats.org/officeDocument/2006/relationships/hyperlink" Target="mailto:marina.floridomarreroo@gmail.com" TargetMode="External"/><Relationship Id="rId1748" Type="http://schemas.openxmlformats.org/officeDocument/2006/relationships/hyperlink" Target="https://www.instagram.com/maarinaflorido/" TargetMode="External"/><Relationship Id="rId1749" Type="http://schemas.openxmlformats.org/officeDocument/2006/relationships/hyperlink" Target="mailto:sabebanana@gmail.com" TargetMode="External"/><Relationship Id="rId1750" Type="http://schemas.openxmlformats.org/officeDocument/2006/relationships/hyperlink" Target="https://www.instagram.com/banana.sabe/" TargetMode="External"/><Relationship Id="rId1751" Type="http://schemas.openxmlformats.org/officeDocument/2006/relationships/hyperlink" Target="mailto:comeresblog@gmail.com" TargetMode="External"/><Relationship Id="rId1752" Type="http://schemas.openxmlformats.org/officeDocument/2006/relationships/hyperlink" Target="https://www.instagram.com/comeresblog/" TargetMode="External"/><Relationship Id="rId1753" Type="http://schemas.openxmlformats.org/officeDocument/2006/relationships/hyperlink" Target="mailto:hello@letsbitebcn.com" TargetMode="External"/><Relationship Id="rId1754" Type="http://schemas.openxmlformats.org/officeDocument/2006/relationships/hyperlink" Target="https://www.instagram.com/letsbitebcn/" TargetMode="External"/><Relationship Id="rId1755" Type="http://schemas.openxmlformats.org/officeDocument/2006/relationships/hyperlink" Target="mailto:hello@paulasapron.com" TargetMode="External"/><Relationship Id="rId1756" Type="http://schemas.openxmlformats.org/officeDocument/2006/relationships/hyperlink" Target="https://www.instagram.com/paulasapron/" TargetMode="External"/><Relationship Id="rId1757" Type="http://schemas.openxmlformats.org/officeDocument/2006/relationships/hyperlink" Target="mailto:bellavittacollabs@gmail.com" TargetMode="External"/><Relationship Id="rId1758" Type="http://schemas.openxmlformats.org/officeDocument/2006/relationships/hyperlink" Target="https://www.instagram.com/itsbellavitta/" TargetMode="External"/><Relationship Id="rId1759" Type="http://schemas.openxmlformats.org/officeDocument/2006/relationships/hyperlink" Target="mailto:studiocreace@gmail.com" TargetMode="External"/><Relationship Id="rId1760" Type="http://schemas.openxmlformats.org/officeDocument/2006/relationships/hyperlink" Target="mailto:studiocreace@gmail.com" TargetMode="External"/><Relationship Id="rId1761" Type="http://schemas.openxmlformats.org/officeDocument/2006/relationships/hyperlink" Target="mailto:josebenitomoreno5@gmail.com" TargetMode="External"/><Relationship Id="rId1762" Type="http://schemas.openxmlformats.org/officeDocument/2006/relationships/hyperlink" Target="https://www.instagram.com/yosebanito/" TargetMode="External"/><Relationship Id="rId1763" Type="http://schemas.openxmlformats.org/officeDocument/2006/relationships/hyperlink" Target="mailto:aheras31@gmail.com" TargetMode="External"/><Relationship Id="rId1764" Type="http://schemas.openxmlformats.org/officeDocument/2006/relationships/hyperlink" Target="https://www.instagram.com/andreaaheras/" TargetMode="External"/><Relationship Id="rId1765" Type="http://schemas.openxmlformats.org/officeDocument/2006/relationships/hyperlink" Target="mailto:martapallaresfontan@gmail.com" TargetMode="External"/><Relationship Id="rId1766" Type="http://schemas.openxmlformats.org/officeDocument/2006/relationships/hyperlink" Target="https://www.instagram.com/mpallaresf/" TargetMode="External"/><Relationship Id="rId1767" Type="http://schemas.openxmlformats.org/officeDocument/2006/relationships/hyperlink" Target="mailto:c.chich@gmail.com" TargetMode="External"/><Relationship Id="rId1768" Type="http://schemas.openxmlformats.org/officeDocument/2006/relationships/hyperlink" Target="https://www.instagram.com/chich.eats/" TargetMode="External"/><Relationship Id="rId1769" Type="http://schemas.openxmlformats.org/officeDocument/2006/relationships/hyperlink" Target="mailto:c.chich@gmail.com" TargetMode="External"/><Relationship Id="rId1770" Type="http://schemas.openxmlformats.org/officeDocument/2006/relationships/hyperlink" Target="https://www.instagram.com/chich.eats/" TargetMode="External"/><Relationship Id="rId1771" Type="http://schemas.openxmlformats.org/officeDocument/2006/relationships/hyperlink" Target="mailto:vmcapitalsl@gmail.com" TargetMode="External"/><Relationship Id="rId1772" Type="http://schemas.openxmlformats.org/officeDocument/2006/relationships/hyperlink" Target="https://www.instagram.com/haircreativestudio/" TargetMode="External"/><Relationship Id="rId1773" Type="http://schemas.openxmlformats.org/officeDocument/2006/relationships/hyperlink" Target="mailto:arnaumarin99@gmail.com" TargetMode="External"/><Relationship Id="rId1774" Type="http://schemas.openxmlformats.org/officeDocument/2006/relationships/hyperlink" Target="https://www.instagram.com/arnaumarin/" TargetMode="External"/><Relationship Id="rId1775" Type="http://schemas.openxmlformats.org/officeDocument/2006/relationships/hyperlink" Target="mailto:anamungioli@gmail.com" TargetMode="External"/><Relationship Id="rId1776" Type="http://schemas.openxmlformats.org/officeDocument/2006/relationships/hyperlink" Target="https://www.instagram.com/brigadeirosebarcelona/" TargetMode="External"/><Relationship Id="rId1777" Type="http://schemas.openxmlformats.org/officeDocument/2006/relationships/hyperlink" Target="mailto:emgarciario@gmail.com" TargetMode="External"/><Relationship Id="rId1778" Type="http://schemas.openxmlformats.org/officeDocument/2006/relationships/hyperlink" Target="https://www.tiktok.com/@emmaagarciiaa?lang=es" TargetMode="External"/><Relationship Id="rId1779" Type="http://schemas.openxmlformats.org/officeDocument/2006/relationships/hyperlink" Target="mailto:loren9325@gmail.com" TargetMode="External"/><Relationship Id="rId1780" Type="http://schemas.openxmlformats.org/officeDocument/2006/relationships/hyperlink" Target="https://www.instagram.com/oursunrises__/" TargetMode="External"/><Relationship Id="rId1781" Type="http://schemas.openxmlformats.org/officeDocument/2006/relationships/hyperlink" Target="mailto:carlotaagonzalez@gmail.com" TargetMode="External"/><Relationship Id="rId1782" Type="http://schemas.openxmlformats.org/officeDocument/2006/relationships/hyperlink" Target="https://www.instagram.com/carlota.gonzalez/" TargetMode="External"/><Relationship Id="rId1783" Type="http://schemas.openxmlformats.org/officeDocument/2006/relationships/hyperlink" Target="mailto:mariajoao.jpg@gmail.com" TargetMode="External"/><Relationship Id="rId1784" Type="http://schemas.openxmlformats.org/officeDocument/2006/relationships/hyperlink" Target="https://www.instagram.com/mariajoao.jpg/" TargetMode="External"/><Relationship Id="rId1785" Type="http://schemas.openxmlformats.org/officeDocument/2006/relationships/hyperlink" Target="mailto:barbarabazan.20@gmail.com" TargetMode="External"/><Relationship Id="rId1786" Type="http://schemas.openxmlformats.org/officeDocument/2006/relationships/hyperlink" Target="https://www.instagram.com/barbarabazn/" TargetMode="External"/><Relationship Id="rId1787" Type="http://schemas.openxmlformats.org/officeDocument/2006/relationships/hyperlink" Target="mailto:otiu999@icloud.com" TargetMode="External"/><Relationship Id="rId1788" Type="http://schemas.openxmlformats.org/officeDocument/2006/relationships/hyperlink" Target="https://www.tiktok.com/@caarlotaadiiazz" TargetMode="External"/><Relationship Id="rId1789" Type="http://schemas.openxmlformats.org/officeDocument/2006/relationships/hyperlink" Target="mailto:rebecamomeg@gmail.com" TargetMode="External"/><Relationship Id="rId1790" Type="http://schemas.openxmlformats.org/officeDocument/2006/relationships/hyperlink" Target="https://www.tiktok.com/@rebecamomeg" TargetMode="External"/><Relationship Id="rId1791" Type="http://schemas.openxmlformats.org/officeDocument/2006/relationships/hyperlink" Target="mailto:rebecamomeg@gmail.com" TargetMode="External"/><Relationship Id="rId1792" Type="http://schemas.openxmlformats.org/officeDocument/2006/relationships/hyperlink" Target="https://www.instagram.com/thecocktailclub_____/" TargetMode="External"/><Relationship Id="rId1793" Type="http://schemas.openxmlformats.org/officeDocument/2006/relationships/hyperlink" Target="mailto:maariafernandez@gmail.com" TargetMode="External"/><Relationship Id="rId1794" Type="http://schemas.openxmlformats.org/officeDocument/2006/relationships/hyperlink" Target="https://www.instagram.com/mariatwelve/" TargetMode="External"/><Relationship Id="rId1795" Type="http://schemas.openxmlformats.org/officeDocument/2006/relationships/hyperlink" Target="mailto:deviajeconpuppy@wonderatw.co" TargetMode="External"/><Relationship Id="rId1796" Type="http://schemas.openxmlformats.org/officeDocument/2006/relationships/hyperlink" Target="https://www.instagram.com/deviajeconpuppy_/" TargetMode="External"/><Relationship Id="rId1797" Type="http://schemas.openxmlformats.org/officeDocument/2006/relationships/hyperlink" Target="mailto:deviajeconpuppy@wonderatw.co" TargetMode="External"/><Relationship Id="rId1798" Type="http://schemas.openxmlformats.org/officeDocument/2006/relationships/hyperlink" Target="https://www.instagram.com/deviajeconpuppy_/" TargetMode="External"/><Relationship Id="rId1799" Type="http://schemas.openxmlformats.org/officeDocument/2006/relationships/hyperlink" Target="mailto:ainhoamarquezgarcia04@gmail.com" TargetMode="External"/><Relationship Id="rId1800" Type="http://schemas.openxmlformats.org/officeDocument/2006/relationships/hyperlink" Target="https://www.instagram.com/ainhoa_m.g/" TargetMode="External"/><Relationship Id="rId1801" Type="http://schemas.openxmlformats.org/officeDocument/2006/relationships/hyperlink" Target="mailto:anna@floritismo.com" TargetMode="External"/><Relationship Id="rId1802" Type="http://schemas.openxmlformats.org/officeDocument/2006/relationships/hyperlink" Target="https://www.instagram.com/floritismo/" TargetMode="External"/><Relationship Id="rId1803" Type="http://schemas.openxmlformats.org/officeDocument/2006/relationships/hyperlink" Target="mailto:laiatomasclaur@gmail.com" TargetMode="External"/><Relationship Id="rId1804" Type="http://schemas.openxmlformats.org/officeDocument/2006/relationships/hyperlink" Target="https://www.instagram.com/laiatomasc/" TargetMode="External"/><Relationship Id="rId1805" Type="http://schemas.openxmlformats.org/officeDocument/2006/relationships/hyperlink" Target="mailto:palomaherce@hotmail.com" TargetMode="External"/><Relationship Id="rId1806" Type="http://schemas.openxmlformats.org/officeDocument/2006/relationships/hyperlink" Target="https://www.instagram.com/palomaherce/" TargetMode="External"/><Relationship Id="rId1807" Type="http://schemas.openxmlformats.org/officeDocument/2006/relationships/hyperlink" Target="mailto:gomezemma12@gmail.com" TargetMode="External"/><Relationship Id="rId1808" Type="http://schemas.openxmlformats.org/officeDocument/2006/relationships/hyperlink" Target="https://www.instagram.com/emsgmz/" TargetMode="External"/><Relationship Id="rId1809" Type="http://schemas.openxmlformats.org/officeDocument/2006/relationships/hyperlink" Target="mailto:josebaormazabal8@gmail.com" TargetMode="External"/><Relationship Id="rId1810" Type="http://schemas.openxmlformats.org/officeDocument/2006/relationships/hyperlink" Target="https://www.instagram.com/pablobeguer/" TargetMode="External"/><Relationship Id="rId1811" Type="http://schemas.openxmlformats.org/officeDocument/2006/relationships/hyperlink" Target="mailto:stamativalen@gmail.com" TargetMode="External"/><Relationship Id="rId1812" Type="http://schemas.openxmlformats.org/officeDocument/2006/relationships/hyperlink" Target="https://www.youtube.com/playlist?list=PL_ZkvuYri6nF57cd4BYZgg4twocHKi-et" TargetMode="External"/><Relationship Id="rId1813" Type="http://schemas.openxmlformats.org/officeDocument/2006/relationships/hyperlink" Target="mailto:stamativalen@gmail.com" TargetMode="External"/><Relationship Id="rId1814" Type="http://schemas.openxmlformats.org/officeDocument/2006/relationships/hyperlink" Target="https://www.instagram.com/dra.stamati.pnie/" TargetMode="External"/><Relationship Id="rId1815" Type="http://schemas.openxmlformats.org/officeDocument/2006/relationships/hyperlink" Target="mailto:mahialifmerlo@gmail.com" TargetMode="External"/><Relationship Id="rId1816" Type="http://schemas.openxmlformats.org/officeDocument/2006/relationships/hyperlink" Target="https://www.instagram.com/mahialif/" TargetMode="External"/><Relationship Id="rId1817" Type="http://schemas.openxmlformats.org/officeDocument/2006/relationships/hyperlink" Target="mailto:nerealindoso@gmail.com" TargetMode="External"/><Relationship Id="rId1818" Type="http://schemas.openxmlformats.org/officeDocument/2006/relationships/hyperlink" Target="https://www.instagram.com/bargainfoodie/" TargetMode="External"/><Relationship Id="rId1819" Type="http://schemas.openxmlformats.org/officeDocument/2006/relationships/hyperlink" Target="mailto:ramiro.rnb@gmail.com" TargetMode="External"/><Relationship Id="rId1820" Type="http://schemas.openxmlformats.org/officeDocument/2006/relationships/hyperlink" Target="https://www.tiktok.com/@titonavbas" TargetMode="External"/><Relationship Id="rId1821" Type="http://schemas.openxmlformats.org/officeDocument/2006/relationships/hyperlink" Target="mailto:ramiro.rnb@gmail.com" TargetMode="External"/><Relationship Id="rId1822" Type="http://schemas.openxmlformats.org/officeDocument/2006/relationships/hyperlink" Target="https://www.instagram.com/titonavbas/" TargetMode="External"/><Relationship Id="rId1823" Type="http://schemas.openxmlformats.org/officeDocument/2006/relationships/hyperlink" Target="mailto:mariavilarrasajanini@gmail.com" TargetMode="External"/><Relationship Id="rId1824" Type="http://schemas.openxmlformats.org/officeDocument/2006/relationships/hyperlink" Target="https://www.instagram.com/meryvila_/" TargetMode="External"/><Relationship Id="rId1825" Type="http://schemas.openxmlformats.org/officeDocument/2006/relationships/hyperlink" Target="mailto:earlyrisersclub.info@gmail.com" TargetMode="External"/><Relationship Id="rId1826" Type="http://schemas.openxmlformats.org/officeDocument/2006/relationships/hyperlink" Target="https://www.tiktok.com/@earlyrisersclub" TargetMode="External"/><Relationship Id="rId1827" Type="http://schemas.openxmlformats.org/officeDocument/2006/relationships/hyperlink" Target="mailto:earlyrisersclub.info@gmail.com" TargetMode="External"/><Relationship Id="rId1828" Type="http://schemas.openxmlformats.org/officeDocument/2006/relationships/hyperlink" Target="https://www.tiktok.com/@earlyrisersclub" TargetMode="External"/><Relationship Id="rId1829" Type="http://schemas.openxmlformats.org/officeDocument/2006/relationships/hyperlink" Target="mailto:laiasemiscosta@gmail.com" TargetMode="External"/><Relationship Id="rId1830" Type="http://schemas.openxmlformats.org/officeDocument/2006/relationships/hyperlink" Target="https://www.instagram.com/laiasemis/" TargetMode="External"/><Relationship Id="rId1831" Type="http://schemas.openxmlformats.org/officeDocument/2006/relationships/hyperlink" Target="mailto:aleixcremades@gmail.com" TargetMode="External"/><Relationship Id="rId1832" Type="http://schemas.openxmlformats.org/officeDocument/2006/relationships/hyperlink" Target="https://www.instagram.com/planesenbarcelona/" TargetMode="External"/><Relationship Id="rId1833" Type="http://schemas.openxmlformats.org/officeDocument/2006/relationships/hyperlink" Target="mailto:ainhoavn@gmail.com" TargetMode="External"/><Relationship Id="rId1834" Type="http://schemas.openxmlformats.org/officeDocument/2006/relationships/hyperlink" Target="https://www.instagram.com/ainhoa.vidal/" TargetMode="External"/><Relationship Id="rId1835" Type="http://schemas.openxmlformats.org/officeDocument/2006/relationships/hyperlink" Target="mailto:kindapatri@gmail.com" TargetMode="External"/><Relationship Id="rId1836" Type="http://schemas.openxmlformats.org/officeDocument/2006/relationships/hyperlink" Target="https://www.instagram.com/kindapatri/" TargetMode="External"/><Relationship Id="rId1837" Type="http://schemas.openxmlformats.org/officeDocument/2006/relationships/hyperlink" Target="mailto:bertafdvcontacto@gmail.com" TargetMode="External"/><Relationship Id="rId1838" Type="http://schemas.openxmlformats.org/officeDocument/2006/relationships/hyperlink" Target="https://www.instagram.com/bertafdv/" TargetMode="External"/><Relationship Id="rId1839" Type="http://schemas.openxmlformats.org/officeDocument/2006/relationships/hyperlink" Target="mailto:fithappysisters@gmail.com" TargetMode="External"/><Relationship Id="rId1840" Type="http://schemas.openxmlformats.org/officeDocument/2006/relationships/hyperlink" Target="https://www.instagram.com/fit_happy_sisters/" TargetMode="External"/><Relationship Id="rId1841" Type="http://schemas.openxmlformats.org/officeDocument/2006/relationships/hyperlink" Target="mailto:pausfdez@hotmail.com" TargetMode="External"/><Relationship Id="rId1842" Type="http://schemas.openxmlformats.org/officeDocument/2006/relationships/hyperlink" Target="https://www.instagram.com/paulabaset/" TargetMode="External"/><Relationship Id="rId1843" Type="http://schemas.openxmlformats.org/officeDocument/2006/relationships/hyperlink" Target="mailto:cristy000203@hotmail.es" TargetMode="External"/><Relationship Id="rId1844" Type="http://schemas.openxmlformats.org/officeDocument/2006/relationships/hyperlink" Target="https://www.instagram.com/cbcampozano/" TargetMode="External"/><Relationship Id="rId1845" Type="http://schemas.openxmlformats.org/officeDocument/2006/relationships/hyperlink" Target="mailto:slousada12@gmail.com" TargetMode="External"/><Relationship Id="rId1846" Type="http://schemas.openxmlformats.org/officeDocument/2006/relationships/hyperlink" Target="https://www.instagram.com/que.paladar/" TargetMode="External"/><Relationship Id="rId1847" Type="http://schemas.openxmlformats.org/officeDocument/2006/relationships/hyperlink" Target="mailto:claudiavinolas@gmail.com" TargetMode="External"/><Relationship Id="rId1848" Type="http://schemas.openxmlformats.org/officeDocument/2006/relationships/hyperlink" Target="mailto:arantxamarc14@gmail.com" TargetMode="External"/><Relationship Id="rId1849" Type="http://schemas.openxmlformats.org/officeDocument/2006/relationships/hyperlink" Target="https://www.instagram.com/arantxa_styles/w" TargetMode="External"/><Relationship Id="rId1850" Type="http://schemas.openxmlformats.org/officeDocument/2006/relationships/hyperlink" Target="mailto:n.verducep@gmail.com" TargetMode="External"/><Relationship Id="rId1851" Type="http://schemas.openxmlformats.org/officeDocument/2006/relationships/hyperlink" Target="https://www.tiktok.com/@noraverddk" TargetMode="External"/><Relationship Id="rId1852" Type="http://schemas.openxmlformats.org/officeDocument/2006/relationships/hyperlink" Target="mailto:n.verducep@gmail.com" TargetMode="External"/><Relationship Id="rId1853" Type="http://schemas.openxmlformats.org/officeDocument/2006/relationships/hyperlink" Target="https://www.instagram.com/noraverdk/" TargetMode="External"/><Relationship Id="rId1854" Type="http://schemas.openxmlformats.org/officeDocument/2006/relationships/hyperlink" Target="mailto:taniaforns@gmail.com" TargetMode="External"/><Relationship Id="rId1855" Type="http://schemas.openxmlformats.org/officeDocument/2006/relationships/hyperlink" Target="https://www.instagram.com/taniaforns/" TargetMode="External"/><Relationship Id="rId1856" Type="http://schemas.openxmlformats.org/officeDocument/2006/relationships/hyperlink" Target="mailto:taniaforns@gmail.com" TargetMode="External"/><Relationship Id="rId1857" Type="http://schemas.openxmlformats.org/officeDocument/2006/relationships/hyperlink" Target="https://www.tiktok.com/@taniaforns" TargetMode="External"/><Relationship Id="rId1858" Type="http://schemas.openxmlformats.org/officeDocument/2006/relationships/hyperlink" Target="mailto:info@lagastrolista.com" TargetMode="External"/><Relationship Id="rId1859" Type="http://schemas.openxmlformats.org/officeDocument/2006/relationships/hyperlink" Target="https://www.instagram.com/lagastrolista/" TargetMode="External"/><Relationship Id="rId1860" Type="http://schemas.openxmlformats.org/officeDocument/2006/relationships/hyperlink" Target="mailto:marfany2003@yahoo.com.ar" TargetMode="External"/><Relationship Id="rId1861" Type="http://schemas.openxmlformats.org/officeDocument/2006/relationships/hyperlink" Target="https://www.instagram.com/mr.marfany/" TargetMode="External"/><Relationship Id="rId1862" Type="http://schemas.openxmlformats.org/officeDocument/2006/relationships/hyperlink" Target="mailto:estherjaenmontoya@gmail.com" TargetMode="External"/><Relationship Id="rId1863" Type="http://schemas.openxmlformats.org/officeDocument/2006/relationships/hyperlink" Target="https://www.instagram.com/estherjaen/" TargetMode="External"/><Relationship Id="rId1864" Type="http://schemas.openxmlformats.org/officeDocument/2006/relationships/hyperlink" Target="mailto:estherjaenmontoya@gmail.com" TargetMode="External"/><Relationship Id="rId1865" Type="http://schemas.openxmlformats.org/officeDocument/2006/relationships/hyperlink" Target="https://www.instagram.com/estherjaen/" TargetMode="External"/><Relationship Id="rId1866" Type="http://schemas.openxmlformats.org/officeDocument/2006/relationships/hyperlink" Target="mailto:sayhi@jeromathew.com" TargetMode="External"/><Relationship Id="rId1867" Type="http://schemas.openxmlformats.org/officeDocument/2006/relationships/hyperlink" Target="https://www.instagram.com/jeromathew/" TargetMode="External"/><Relationship Id="rId1868" Type="http://schemas.openxmlformats.org/officeDocument/2006/relationships/hyperlink" Target="mailto:galaesparolarregola@gmail.com" TargetMode="External"/><Relationship Id="rId1869" Type="http://schemas.openxmlformats.org/officeDocument/2006/relationships/hyperlink" Target="https://www.instagram.com/barcelonamordiscos/" TargetMode="External"/><Relationship Id="rId1870" Type="http://schemas.openxmlformats.org/officeDocument/2006/relationships/hyperlink" Target="https://www.instagram.com/barcelonamordiscos/" TargetMode="External"/><Relationship Id="rId1871" Type="http://schemas.openxmlformats.org/officeDocument/2006/relationships/hyperlink" Target="mailto:byhelenvlog@gmail.com" TargetMode="External"/><Relationship Id="rId1872" Type="http://schemas.openxmlformats.org/officeDocument/2006/relationships/hyperlink" Target="https://www.instagram.com/byhelenvlg/reels/" TargetMode="External"/><Relationship Id="rId1873" Type="http://schemas.openxmlformats.org/officeDocument/2006/relationships/hyperlink" Target="mailto:alexanderelgindy@gmx.de" TargetMode="External"/><Relationship Id="rId1874" Type="http://schemas.openxmlformats.org/officeDocument/2006/relationships/hyperlink" Target="https://www.instagram.com/alexxsanchz/" TargetMode="External"/><Relationship Id="rId1875" Type="http://schemas.openxmlformats.org/officeDocument/2006/relationships/hyperlink" Target="mailto:contact@evelinnora.com" TargetMode="External"/><Relationship Id="rId1876" Type="http://schemas.openxmlformats.org/officeDocument/2006/relationships/hyperlink" Target="https://www.instagram.com/evelinnora/" TargetMode="External"/><Relationship Id="rId1877" Type="http://schemas.openxmlformats.org/officeDocument/2006/relationships/hyperlink" Target="mailto:monojoan.mgmt@gmail.com" TargetMode="External"/><Relationship Id="rId1878" Type="http://schemas.openxmlformats.org/officeDocument/2006/relationships/hyperlink" Target="https://www.instagram.com/mono_joan/" TargetMode="External"/><Relationship Id="rId1879" Type="http://schemas.openxmlformats.org/officeDocument/2006/relationships/hyperlink" Target="mailto:paula@paulasumasi.es" TargetMode="External"/><Relationship Id="rId1880" Type="http://schemas.openxmlformats.org/officeDocument/2006/relationships/hyperlink" Target="https://www.instagram.com/paulasumasi/" TargetMode="External"/><Relationship Id="rId1881" Type="http://schemas.openxmlformats.org/officeDocument/2006/relationships/hyperlink" Target="mailto:paula@paulasumasi.es" TargetMode="External"/><Relationship Id="rId1882" Type="http://schemas.openxmlformats.org/officeDocument/2006/relationships/hyperlink" Target="https://www.tiktok.com/@paulasumasi?lang=es" TargetMode="External"/><Relationship Id="rId1883" Type="http://schemas.openxmlformats.org/officeDocument/2006/relationships/hyperlink" Target="mailto:paula@paulasumasi.es" TargetMode="External"/><Relationship Id="rId1884" Type="http://schemas.openxmlformats.org/officeDocument/2006/relationships/hyperlink" Target="https://www.instagram.com/paulasumasi/" TargetMode="External"/><Relationship Id="rId1885" Type="http://schemas.openxmlformats.org/officeDocument/2006/relationships/hyperlink" Target="mailto:cromallen@gmail.com" TargetMode="External"/><Relationship Id="rId1886" Type="http://schemas.openxmlformats.org/officeDocument/2006/relationships/hyperlink" Target="https://www.instagram.com/carmenrmallen/" TargetMode="External"/><Relationship Id="rId1887" Type="http://schemas.openxmlformats.org/officeDocument/2006/relationships/hyperlink" Target="mailto:alex.lopez.alcalde@gmail.com" TargetMode="External"/><Relationship Id="rId1888" Type="http://schemas.openxmlformats.org/officeDocument/2006/relationships/hyperlink" Target="https://www.instagram.com/alexlopezalc/" TargetMode="External"/><Relationship Id="rId1889" Type="http://schemas.openxmlformats.org/officeDocument/2006/relationships/hyperlink" Target="mailto:alex.lopez.alcalde@gmail.com" TargetMode="External"/><Relationship Id="rId1890" Type="http://schemas.openxmlformats.org/officeDocument/2006/relationships/hyperlink" Target="https://www.instagram.com/alexlopezalc/" TargetMode="External"/><Relationship Id="rId1891" Type="http://schemas.openxmlformats.org/officeDocument/2006/relationships/hyperlink" Target="mailto:castelljessi24@gmail.com" TargetMode="External"/><Relationship Id="rId1892" Type="http://schemas.openxmlformats.org/officeDocument/2006/relationships/hyperlink" Target="https://www.instagram.com/jessica__castell/" TargetMode="External"/><Relationship Id="rId1893" Type="http://schemas.openxmlformats.org/officeDocument/2006/relationships/hyperlink" Target="mailto:castelljessi24@gmail.com" TargetMode="External"/><Relationship Id="rId1894" Type="http://schemas.openxmlformats.org/officeDocument/2006/relationships/hyperlink" Target="https://www.instagram.com/jessica__castell/" TargetMode="External"/><Relationship Id="rId1895" Type="http://schemas.openxmlformats.org/officeDocument/2006/relationships/hyperlink" Target="mailto:castelljessi24@gmail.com" TargetMode="External"/><Relationship Id="rId1896" Type="http://schemas.openxmlformats.org/officeDocument/2006/relationships/hyperlink" Target="https://www.instagram.com/jessica__castell/" TargetMode="External"/><Relationship Id="rId1897" Type="http://schemas.openxmlformats.org/officeDocument/2006/relationships/hyperlink" Target="mailto:lindaxnyward@gmail.com" TargetMode="External"/><Relationship Id="rId1898" Type="http://schemas.openxmlformats.org/officeDocument/2006/relationships/hyperlink" Target="https://www.instagram.com/arlindanyward/" TargetMode="External"/><Relationship Id="rId1899" Type="http://schemas.openxmlformats.org/officeDocument/2006/relationships/hyperlink" Target="mailto:lindaxnyward@gmail.com" TargetMode="External"/><Relationship Id="rId1900" Type="http://schemas.openxmlformats.org/officeDocument/2006/relationships/hyperlink" Target="https://www.tiktok.com/@arlindaxnyward?lang=es" TargetMode="External"/><Relationship Id="rId1901" Type="http://schemas.openxmlformats.org/officeDocument/2006/relationships/hyperlink" Target="mailto:namastrend@gmail.com" TargetMode="External"/><Relationship Id="rId1902" Type="http://schemas.openxmlformats.org/officeDocument/2006/relationships/hyperlink" Target="https://www.instagram.com/itsmarinascofield/" TargetMode="External"/><Relationship Id="rId1903" Type="http://schemas.openxmlformats.org/officeDocument/2006/relationships/hyperlink" Target="mailto:mireia.vila.lana@gmail.com" TargetMode="External"/><Relationship Id="rId1904" Type="http://schemas.openxmlformats.org/officeDocument/2006/relationships/hyperlink" Target="https://instagram.com/mireiavila.art/" TargetMode="External"/><Relationship Id="rId1905" Type="http://schemas.openxmlformats.org/officeDocument/2006/relationships/hyperlink" Target="mailto:managementelenacc@gmail.com" TargetMode="External"/><Relationship Id="rId1906" Type="http://schemas.openxmlformats.org/officeDocument/2006/relationships/hyperlink" Target="https://www.instagram.com/byhelenvlg/" TargetMode="External"/><Relationship Id="rId1907" Type="http://schemas.openxmlformats.org/officeDocument/2006/relationships/hyperlink" Target="mailto:marta@plateselector.com" TargetMode="External"/><Relationship Id="rId1908" Type="http://schemas.openxmlformats.org/officeDocument/2006/relationships/hyperlink" Target="https://www.instagram.com/plateselector/" TargetMode="External"/><Relationship Id="rId1909" Type="http://schemas.openxmlformats.org/officeDocument/2006/relationships/hyperlink" Target="mailto:nuriagranja99@gmail.com" TargetMode="External"/><Relationship Id="rId1910" Type="http://schemas.openxmlformats.org/officeDocument/2006/relationships/hyperlink" Target="https://www.instagram.com/nuriagranja__/" TargetMode="External"/><Relationship Id="rId1911" Type="http://schemas.openxmlformats.org/officeDocument/2006/relationships/hyperlink" Target="mailto:fussball.niklas@gmx.de" TargetMode="External"/><Relationship Id="rId1912" Type="http://schemas.openxmlformats.org/officeDocument/2006/relationships/hyperlink" Target="https://www.instagram.com/niklas.niebiossa/" TargetMode="External"/><Relationship Id="rId1913" Type="http://schemas.openxmlformats.org/officeDocument/2006/relationships/hyperlink" Target="mailto:fussball.niklas@gmx.de" TargetMode="External"/><Relationship Id="rId1914" Type="http://schemas.openxmlformats.org/officeDocument/2006/relationships/hyperlink" Target="https://www.tiktok.com/@fussball.niklas" TargetMode="External"/><Relationship Id="rId1915" Type="http://schemas.openxmlformats.org/officeDocument/2006/relationships/hyperlink" Target="mailto:nachocheca05@hotmail.com" TargetMode="External"/><Relationship Id="rId1916" Type="http://schemas.openxmlformats.org/officeDocument/2006/relationships/hyperlink" Target="mailto:triptakers20@gmail.com" TargetMode="External"/><Relationship Id="rId1917" Type="http://schemas.openxmlformats.org/officeDocument/2006/relationships/hyperlink" Target="https://www.tiktok.com/@triptakerss?lang=es" TargetMode="External"/><Relationship Id="rId1918" Type="http://schemas.openxmlformats.org/officeDocument/2006/relationships/hyperlink" Target="mailto:triptakers20@gmail.com" TargetMode="External"/><Relationship Id="rId1919" Type="http://schemas.openxmlformats.org/officeDocument/2006/relationships/hyperlink" Target="https://www.instagram.com/triptakerss/" TargetMode="External"/><Relationship Id="rId1920" Type="http://schemas.openxmlformats.org/officeDocument/2006/relationships/hyperlink" Target="mailto:merbcn.info@gmail.com" TargetMode="External"/><Relationship Id="rId1921" Type="http://schemas.openxmlformats.org/officeDocument/2006/relationships/hyperlink" Target="https://instagram.com/mer__bcn/" TargetMode="External"/><Relationship Id="rId1922" Type="http://schemas.openxmlformats.org/officeDocument/2006/relationships/hyperlink" Target="mailto:postcardsbyandrea@gmail.com" TargetMode="External"/><Relationship Id="rId1923" Type="http://schemas.openxmlformats.org/officeDocument/2006/relationships/hyperlink" Target="https://www.instagram.com/postcardsbyandrea/" TargetMode="External"/><Relationship Id="rId1924" Type="http://schemas.openxmlformats.org/officeDocument/2006/relationships/hyperlink" Target="mailto:fodiesmadrid@gmail.com" TargetMode="External"/><Relationship Id="rId1925" Type="http://schemas.openxmlformats.org/officeDocument/2006/relationships/hyperlink" Target="https://www.instagram.com/foodies.mad/" TargetMode="External"/><Relationship Id="rId1926" Type="http://schemas.openxmlformats.org/officeDocument/2006/relationships/hyperlink" Target="mailto:elasesil@gmail.com" TargetMode="External"/><Relationship Id="rId1927" Type="http://schemas.openxmlformats.org/officeDocument/2006/relationships/hyperlink" Target="https://www.tiktok.com/@elasesil" TargetMode="External"/><Relationship Id="rId1928" Type="http://schemas.openxmlformats.org/officeDocument/2006/relationships/hyperlink" Target="mailto:elasesil@gmail.com" TargetMode="External"/><Relationship Id="rId1929" Type="http://schemas.openxmlformats.org/officeDocument/2006/relationships/hyperlink" Target="https://www.instagram.com/elasesil/" TargetMode="External"/><Relationship Id="rId1930" Type="http://schemas.openxmlformats.org/officeDocument/2006/relationships/hyperlink" Target="mailto:belfoodana@brandelicious.es" TargetMode="External"/><Relationship Id="rId1931" Type="http://schemas.openxmlformats.org/officeDocument/2006/relationships/hyperlink" Target="https://www.instagram.com/belfood_ana/" TargetMode="External"/><Relationship Id="rId1932" Type="http://schemas.openxmlformats.org/officeDocument/2006/relationships/hyperlink" Target="mailto:ofeliahb@gmail.com" TargetMode="External"/><Relationship Id="rId1933" Type="http://schemas.openxmlformats.org/officeDocument/2006/relationships/hyperlink" Target="https://www.instagram.com/ofeliamchef9/" TargetMode="External"/><Relationship Id="rId1934" Type="http://schemas.openxmlformats.org/officeDocument/2006/relationships/hyperlink" Target="mailto:joana@fuaquerida.com" TargetMode="External"/><Relationship Id="rId1935" Type="http://schemas.openxmlformats.org/officeDocument/2006/relationships/hyperlink" Target="https://www.instagram.com/fuaquerida/" TargetMode="External"/><Relationship Id="rId1936" Type="http://schemas.openxmlformats.org/officeDocument/2006/relationships/hyperlink" Target="mailto:lalupademadrid@gmail.com" TargetMode="External"/><Relationship Id="rId1937" Type="http://schemas.openxmlformats.org/officeDocument/2006/relationships/hyperlink" Target="https://www.instagram.com/lalupademadrid/" TargetMode="External"/><Relationship Id="rId1938" Type="http://schemas.openxmlformats.org/officeDocument/2006/relationships/hyperlink" Target="mailto:bonprofitbcn85@gmail.com" TargetMode="External"/><Relationship Id="rId1939" Type="http://schemas.openxmlformats.org/officeDocument/2006/relationships/hyperlink" Target="https://www.instagram.com/bonprofitbcn/reels/" TargetMode="External"/><Relationship Id="rId1940" Type="http://schemas.openxmlformats.org/officeDocument/2006/relationships/hyperlink" Target="mailto:ramonmonegalsocial@gmail.com" TargetMode="External"/><Relationship Id="rId1941" Type="http://schemas.openxmlformats.org/officeDocument/2006/relationships/hyperlink" Target="https://www.instagram.com/ramonmonegal/" TargetMode="External"/><Relationship Id="rId1942" Type="http://schemas.openxmlformats.org/officeDocument/2006/relationships/hyperlink" Target="mailto:marta.vergara99@gmail.com" TargetMode="External"/><Relationship Id="rId1943" Type="http://schemas.openxmlformats.org/officeDocument/2006/relationships/hyperlink" Target="https://www.instagram.com/nomoblidis/" TargetMode="External"/><Relationship Id="rId1944" Type="http://schemas.openxmlformats.org/officeDocument/2006/relationships/hyperlink" Target="mailto:playfoodbcn@gmail.com" TargetMode="External"/><Relationship Id="rId1945" Type="http://schemas.openxmlformats.org/officeDocument/2006/relationships/hyperlink" Target="https://www.instagram.com/playfoodbcn/" TargetMode="External"/><Relationship Id="rId1946" Type="http://schemas.openxmlformats.org/officeDocument/2006/relationships/hyperlink" Target="mailto:nuriampujalte@gmail.com" TargetMode="External"/><Relationship Id="rId1947" Type="http://schemas.openxmlformats.org/officeDocument/2006/relationships/hyperlink" Target="https://www.instagram.com/nuriamartinezp/" TargetMode="External"/><Relationship Id="rId1948" Type="http://schemas.openxmlformats.org/officeDocument/2006/relationships/hyperlink" Target="mailto:willy@recetasdewilly.com" TargetMode="External"/><Relationship Id="rId1949" Type="http://schemas.openxmlformats.org/officeDocument/2006/relationships/hyperlink" Target="https://www.instagram.com/recetasdewilly/" TargetMode="External"/><Relationship Id="rId1950" Type="http://schemas.openxmlformats.org/officeDocument/2006/relationships/hyperlink" Target="mailto:privatomichele@icloud.com" TargetMode="External"/><Relationship Id="rId1951" Type="http://schemas.openxmlformats.org/officeDocument/2006/relationships/hyperlink" Target="https://www.instagram.com/devincentimichele/" TargetMode="External"/><Relationship Id="rId1952" Type="http://schemas.openxmlformats.org/officeDocument/2006/relationships/hyperlink" Target="mailto:theyuihasegawa@gmail.com" TargetMode="External"/><Relationship Id="rId1953" Type="http://schemas.openxmlformats.org/officeDocument/2006/relationships/hyperlink" Target="https://www.instagram.com/scozzet/" TargetMode="External"/><Relationship Id="rId1954" Type="http://schemas.openxmlformats.org/officeDocument/2006/relationships/hyperlink" Target="mailto:theyuihasegawa@gmail.com" TargetMode="External"/><Relationship Id="rId1955" Type="http://schemas.openxmlformats.org/officeDocument/2006/relationships/hyperlink" Target="https://www.instagram.com/scozzet/" TargetMode="External"/><Relationship Id="rId1956" Type="http://schemas.openxmlformats.org/officeDocument/2006/relationships/hyperlink" Target="mailto:paulagmontany@gmail.com" TargetMode="External"/><Relationship Id="rId1957" Type="http://schemas.openxmlformats.org/officeDocument/2006/relationships/hyperlink" Target="https://www.instagram.com/paulagoomez/" TargetMode="External"/><Relationship Id="rId1958" Type="http://schemas.openxmlformats.org/officeDocument/2006/relationships/hyperlink" Target="mailto:sofiafontb@gmail.com" TargetMode="External"/><Relationship Id="rId1959" Type="http://schemas.openxmlformats.org/officeDocument/2006/relationships/hyperlink" Target="https://www.instagram.com/sofiifont/" TargetMode="External"/><Relationship Id="rId1960" Type="http://schemas.openxmlformats.org/officeDocument/2006/relationships/hyperlink" Target="https://www.instagram.com/sofiifont/reels/" TargetMode="External"/><Relationship Id="rId1961" Type="http://schemas.openxmlformats.org/officeDocument/2006/relationships/hyperlink" Target="mailto:elchefconbotas@gmail.com" TargetMode="External"/><Relationship Id="rId1962" Type="http://schemas.openxmlformats.org/officeDocument/2006/relationships/hyperlink" Target="https://www.tiktok.com/@elchefconbotas" TargetMode="External"/><Relationship Id="rId1963" Type="http://schemas.openxmlformats.org/officeDocument/2006/relationships/hyperlink" Target="mailto:elchefconbotas@gmail.com" TargetMode="External"/><Relationship Id="rId1964" Type="http://schemas.openxmlformats.org/officeDocument/2006/relationships/hyperlink" Target="https://www.instagram.com/elchefconbotas/" TargetMode="External"/><Relationship Id="rId1965" Type="http://schemas.openxmlformats.org/officeDocument/2006/relationships/hyperlink" Target="mailto:aruizfarre@gmail.com" TargetMode="External"/><Relationship Id="rId1966" Type="http://schemas.openxmlformats.org/officeDocument/2006/relationships/hyperlink" Target="https://www.instagram.com/adriruiz2/" TargetMode="External"/><Relationship Id="rId1967" Type="http://schemas.openxmlformats.org/officeDocument/2006/relationships/hyperlink" Target="mailto:aruizfarre@gmail.com" TargetMode="External"/><Relationship Id="rId1968" Type="http://schemas.openxmlformats.org/officeDocument/2006/relationships/hyperlink" Target="https://www.tiktok.com/@adriruizfarre" TargetMode="External"/><Relationship Id="rId1969" Type="http://schemas.openxmlformats.org/officeDocument/2006/relationships/hyperlink" Target="mailto:margarita@invitadaideal.com" TargetMode="External"/><Relationship Id="rId1970" Type="http://schemas.openxmlformats.org/officeDocument/2006/relationships/hyperlink" Target="https://www.instagram.com/invitadaideal/" TargetMode="External"/><Relationship Id="rId1971" Type="http://schemas.openxmlformats.org/officeDocument/2006/relationships/hyperlink" Target="mailto:colaboracionesmylqs@outlook.com" TargetMode="External"/><Relationship Id="rId1972" Type="http://schemas.openxmlformats.org/officeDocument/2006/relationships/hyperlink" Target="https://www.instagram.com/madridyloquesurja/" TargetMode="External"/><Relationship Id="rId1973" Type="http://schemas.openxmlformats.org/officeDocument/2006/relationships/hyperlink" Target="mailto:infoeduardlinares@gmail.com" TargetMode="External"/><Relationship Id="rId1974" Type="http://schemas.openxmlformats.org/officeDocument/2006/relationships/hyperlink" Target="https://www.instagram.com/eduardlinares/" TargetMode="External"/><Relationship Id="rId1975" Type="http://schemas.openxmlformats.org/officeDocument/2006/relationships/hyperlink" Target="mailto:mitacondequitaypon@outlook.com" TargetMode="External"/><Relationship Id="rId1976" Type="http://schemas.openxmlformats.org/officeDocument/2006/relationships/hyperlink" Target="https://www.instagram.com/mitacondequitaypon/" TargetMode="External"/><Relationship Id="rId1977" Type="http://schemas.openxmlformats.org/officeDocument/2006/relationships/hyperlink" Target="mailto:albert.vp99@gmail.com" TargetMode="External"/><Relationship Id="rId1978" Type="http://schemas.openxmlformats.org/officeDocument/2006/relationships/hyperlink" Target="https://www.instagram.com/albertvicente/" TargetMode="External"/><Relationship Id="rId1979" Type="http://schemas.openxmlformats.org/officeDocument/2006/relationships/hyperlink" Target="mailto:raquel_gonzalez_lahoz@outlook.com" TargetMode="External"/><Relationship Id="rId1980" Type="http://schemas.openxmlformats.org/officeDocument/2006/relationships/hyperlink" Target="https://www.tiktok.com/@raquelgonla?lang=es" TargetMode="External"/><Relationship Id="rId1981" Type="http://schemas.openxmlformats.org/officeDocument/2006/relationships/hyperlink" Target="mailto:raquel_gonzalez_lahoz@outlook.com" TargetMode="External"/><Relationship Id="rId1982" Type="http://schemas.openxmlformats.org/officeDocument/2006/relationships/hyperlink" Target="https://www.instagram.com/raquelgonla/" TargetMode="External"/><Relationship Id="rId1983" Type="http://schemas.openxmlformats.org/officeDocument/2006/relationships/hyperlink" Target="mailto:claudiapgfaria@icloud.com" TargetMode="External"/><Relationship Id="rId1984" Type="http://schemas.openxmlformats.org/officeDocument/2006/relationships/hyperlink" Target="https://www.instagram.com/__claudiafaria/" TargetMode="External"/><Relationship Id="rId1985" Type="http://schemas.openxmlformats.org/officeDocument/2006/relationships/hyperlink" Target="mailto:juliapd18@gmail.com" TargetMode="External"/><Relationship Id="rId1986" Type="http://schemas.openxmlformats.org/officeDocument/2006/relationships/hyperlink" Target="https://www.instagram.com/juuliapuig/" TargetMode="External"/><Relationship Id="rId1987" Type="http://schemas.openxmlformats.org/officeDocument/2006/relationships/hyperlink" Target="mailto:juliamorenocontacto@gmail.com" TargetMode="External"/><Relationship Id="rId1988" Type="http://schemas.openxmlformats.org/officeDocument/2006/relationships/hyperlink" Target="http://www.tiktok.com/@juliapsicologia" TargetMode="External"/><Relationship Id="rId1989" Type="http://schemas.openxmlformats.org/officeDocument/2006/relationships/hyperlink" Target="https://www.instagram.com/juliamorenopsicologia/" TargetMode="External"/><Relationship Id="rId1990" Type="http://schemas.openxmlformats.org/officeDocument/2006/relationships/hyperlink" Target="mailto:mariaruizacuna@gmail.com" TargetMode="External"/><Relationship Id="rId1991" Type="http://schemas.openxmlformats.org/officeDocument/2006/relationships/hyperlink" Target="https://www.instagram.com/mariaruizacuna/" TargetMode="External"/><Relationship Id="rId1992" Type="http://schemas.openxmlformats.org/officeDocument/2006/relationships/hyperlink" Target="mailto:miaweinzettelh@gmail.com" TargetMode="External"/><Relationship Id="rId1993" Type="http://schemas.openxmlformats.org/officeDocument/2006/relationships/hyperlink" Target="https://www.instagram.com/mia_wein/" TargetMode="External"/><Relationship Id="rId1994" Type="http://schemas.openxmlformats.org/officeDocument/2006/relationships/hyperlink" Target="mailto:camilariogarcia@gmail.com" TargetMode="External"/><Relationship Id="rId1995" Type="http://schemas.openxmlformats.org/officeDocument/2006/relationships/hyperlink" Target="https://www.instagram.com/familiacorriente/" TargetMode="External"/><Relationship Id="rId1996" Type="http://schemas.openxmlformats.org/officeDocument/2006/relationships/hyperlink" Target="mailto:adrianabatalla33@gmail.com" TargetMode="External"/><Relationship Id="rId1997" Type="http://schemas.openxmlformats.org/officeDocument/2006/relationships/hyperlink" Target="https://www.instagram.com/adribatc/" TargetMode="External"/><Relationship Id="rId1998" Type="http://schemas.openxmlformats.org/officeDocument/2006/relationships/hyperlink" Target="mailto:adrianabatalla33@gmail.com" TargetMode="External"/><Relationship Id="rId1999" Type="http://schemas.openxmlformats.org/officeDocument/2006/relationships/hyperlink" Target="https://www.tiktok.com/@adribatc?lang=es" TargetMode="External"/><Relationship Id="rId2000" Type="http://schemas.openxmlformats.org/officeDocument/2006/relationships/hyperlink" Target="mailto:silvia.sbd93@hotmail.com" TargetMode="External"/><Relationship Id="rId2001" Type="http://schemas.openxmlformats.org/officeDocument/2006/relationships/hyperlink" Target="https://www.instagram.com/aventuradoble/reels/" TargetMode="External"/><Relationship Id="rId2002" Type="http://schemas.openxmlformats.org/officeDocument/2006/relationships/hyperlink" Target="mailto:achoesgratiss@gmail.com" TargetMode="External"/><Relationship Id="rId2003" Type="http://schemas.openxmlformats.org/officeDocument/2006/relationships/hyperlink" Target="https://www.instagram.com/achoesgratiss/reels/" TargetMode="External"/><Relationship Id="rId2004" Type="http://schemas.openxmlformats.org/officeDocument/2006/relationships/hyperlink" Target="mailto:martanorgaard@gmail.com" TargetMode="External"/><Relationship Id="rId2005" Type="http://schemas.openxmlformats.org/officeDocument/2006/relationships/hyperlink" Target="https://www.instagram.com/martanorgaard/" TargetMode="External"/><Relationship Id="rId2006" Type="http://schemas.openxmlformats.org/officeDocument/2006/relationships/hyperlink" Target="mailto:martanorgaard@gmail.com" TargetMode="External"/><Relationship Id="rId2007" Type="http://schemas.openxmlformats.org/officeDocument/2006/relationships/hyperlink" Target="https://www.instagram.com/martanorgaard/" TargetMode="External"/><Relationship Id="rId2008" Type="http://schemas.openxmlformats.org/officeDocument/2006/relationships/hyperlink" Target="mailto:perezperezelia@gmail.com" TargetMode="External"/><Relationship Id="rId2009" Type="http://schemas.openxmlformats.org/officeDocument/2006/relationships/hyperlink" Target="https://www.instagram.com/elia_pp/" TargetMode="External"/><Relationship Id="rId2010" Type="http://schemas.openxmlformats.org/officeDocument/2006/relationships/hyperlink" Target="mailto:berta18grau@gmail.com" TargetMode="External"/><Relationship Id="rId2011" Type="http://schemas.openxmlformats.org/officeDocument/2006/relationships/hyperlink" Target="https://www.instagram.com/bertagrau_/" TargetMode="External"/><Relationship Id="rId2012" Type="http://schemas.openxmlformats.org/officeDocument/2006/relationships/hyperlink" Target="mailto:ainoacontentcreator@gmail.com" TargetMode="External"/><Relationship Id="rId2013" Type="http://schemas.openxmlformats.org/officeDocument/2006/relationships/hyperlink" Target="https://www.tiktok.com/@ainoapallares?lang=es" TargetMode="External"/><Relationship Id="rId2014" Type="http://schemas.openxmlformats.org/officeDocument/2006/relationships/hyperlink" Target="mailto:ainoacontentcreator@gmail.com" TargetMode="External"/><Relationship Id="rId2015" Type="http://schemas.openxmlformats.org/officeDocument/2006/relationships/hyperlink" Target="https://www.instagram.com/ainoapallares/" TargetMode="External"/><Relationship Id="rId2016" Type="http://schemas.openxmlformats.org/officeDocument/2006/relationships/hyperlink" Target="mailto:guadabenzoni@gmail.com" TargetMode="External"/><Relationship Id="rId2017" Type="http://schemas.openxmlformats.org/officeDocument/2006/relationships/hyperlink" Target="https://www.tiktok.com/@guadabenzonii" TargetMode="External"/><Relationship Id="rId2018" Type="http://schemas.openxmlformats.org/officeDocument/2006/relationships/hyperlink" Target="mailto:daniela.oliveras4@gmail.com" TargetMode="External"/><Relationship Id="rId2019" Type="http://schemas.openxmlformats.org/officeDocument/2006/relationships/hyperlink" Target="https://www.instagram.com/daniela_oliveras/" TargetMode="External"/><Relationship Id="rId2020" Type="http://schemas.openxmlformats.org/officeDocument/2006/relationships/hyperlink" Target="mailto:immetadou@hotmail.com" TargetMode="External"/><Relationship Id="rId2021" Type="http://schemas.openxmlformats.org/officeDocument/2006/relationships/hyperlink" Target="https://www.instagram.com/ladyfoodiegoodie/" TargetMode="External"/><Relationship Id="rId2022" Type="http://schemas.openxmlformats.org/officeDocument/2006/relationships/hyperlink" Target="mailto:contactopatriciagiromez@gmail.com" TargetMode="External"/><Relationship Id="rId2023" Type="http://schemas.openxmlformats.org/officeDocument/2006/relationships/hyperlink" Target="https://www.instagram.com/patriciagiromez/" TargetMode="External"/><Relationship Id="rId2024" Type="http://schemas.openxmlformats.org/officeDocument/2006/relationships/hyperlink" Target="mailto:info@dahliashopmoda.com" TargetMode="External"/><Relationship Id="rId2025" Type="http://schemas.openxmlformats.org/officeDocument/2006/relationships/hyperlink" Target="https://www.instagram.com/dahlia.shop_moda/" TargetMode="External"/><Relationship Id="rId2026" Type="http://schemas.openxmlformats.org/officeDocument/2006/relationships/hyperlink" Target="mailto:cristinatorre092@gmail.com" TargetMode="External"/><Relationship Id="rId2027" Type="http://schemas.openxmlformats.org/officeDocument/2006/relationships/hyperlink" Target="https://www.instagram.com/cristorres_1/" TargetMode="External"/><Relationship Id="rId2028" Type="http://schemas.openxmlformats.org/officeDocument/2006/relationships/hyperlink" Target="mailto:abrilpapazian@gmail.com" TargetMode="External"/><Relationship Id="rId2029" Type="http://schemas.openxmlformats.org/officeDocument/2006/relationships/hyperlink" Target="https://www.instagram.com/avrilpapazian/" TargetMode="External"/><Relationship Id="rId2030" Type="http://schemas.openxmlformats.org/officeDocument/2006/relationships/hyperlink" Target="mailto:sofi@sofisfood.com" TargetMode="External"/><Relationship Id="rId2031" Type="http://schemas.openxmlformats.org/officeDocument/2006/relationships/hyperlink" Target="https://www.instagram.com/sofisfood/" TargetMode="External"/><Relationship Id="rId2032" Type="http://schemas.openxmlformats.org/officeDocument/2006/relationships/hyperlink" Target="mailto:hello@littlebigtips.com" TargetMode="External"/><Relationship Id="rId2033" Type="http://schemas.openxmlformats.org/officeDocument/2006/relationships/hyperlink" Target="https://www.instagram.com/littlebigtips/" TargetMode="External"/><Relationship Id="rId2034" Type="http://schemas.openxmlformats.org/officeDocument/2006/relationships/hyperlink" Target="mailto:stefania.talento@gmail.com" TargetMode="External"/><Relationship Id="rId2035" Type="http://schemas.openxmlformats.org/officeDocument/2006/relationships/hyperlink" Target="https://www.instagram.com/inandoutbarcelona/" TargetMode="External"/><Relationship Id="rId2036" Type="http://schemas.openxmlformats.org/officeDocument/2006/relationships/hyperlink" Target="mailto:clararueda3@gmail.com" TargetMode="External"/><Relationship Id="rId2037" Type="http://schemas.openxmlformats.org/officeDocument/2006/relationships/hyperlink" Target="https://www.instagram.com/c_rumorillas3/" TargetMode="External"/><Relationship Id="rId2038" Type="http://schemas.openxmlformats.org/officeDocument/2006/relationships/hyperlink" Target="mailto:laura.bumaar@gmail.com" TargetMode="External"/><Relationship Id="rId2039" Type="http://schemas.openxmlformats.org/officeDocument/2006/relationships/hyperlink" Target="https://www.instagram.com/laurabudo/" TargetMode="External"/><Relationship Id="rId2040" Type="http://schemas.openxmlformats.org/officeDocument/2006/relationships/hyperlink" Target="mailto:jennmuchelas@gmail.com" TargetMode="External"/><Relationship Id="rId2041" Type="http://schemas.openxmlformats.org/officeDocument/2006/relationships/hyperlink" Target="https://www.instagram.com/jmuchelas/" TargetMode="External"/><Relationship Id="rId2042" Type="http://schemas.openxmlformats.org/officeDocument/2006/relationships/hyperlink" Target="mailto:patrigoe@gmail.com" TargetMode="External"/><Relationship Id="rId2043" Type="http://schemas.openxmlformats.org/officeDocument/2006/relationships/hyperlink" Target="https://www.instagram.com/patrigoe/" TargetMode="External"/><Relationship Id="rId2044" Type="http://schemas.openxmlformats.org/officeDocument/2006/relationships/hyperlink" Target="mailto:albafranciavillalpando@gmail.com" TargetMode="External"/><Relationship Id="rId2045" Type="http://schemas.openxmlformats.org/officeDocument/2006/relationships/hyperlink" Target="https://www.instagram.com/albita_boop/" TargetMode="External"/><Relationship Id="rId2046" Type="http://schemas.openxmlformats.org/officeDocument/2006/relationships/hyperlink" Target="mailto:wandadeluca1@gmail.com" TargetMode="External"/><Relationship Id="rId2047" Type="http://schemas.openxmlformats.org/officeDocument/2006/relationships/hyperlink" Target="https://www.instagram.com/wandadeluca/" TargetMode="External"/><Relationship Id="rId2048" Type="http://schemas.openxmlformats.org/officeDocument/2006/relationships/hyperlink" Target="mailto:nuriadomenechm@gmail.com" TargetMode="External"/><Relationship Id="rId2049" Type="http://schemas.openxmlformats.org/officeDocument/2006/relationships/hyperlink" Target="https://www.instagram.com/foodietourbcn/" TargetMode="External"/><Relationship Id="rId2050" Type="http://schemas.openxmlformats.org/officeDocument/2006/relationships/hyperlink" Target="mailto:marianvalero.av@gmail.com" TargetMode="External"/><Relationship Id="rId2051" Type="http://schemas.openxmlformats.org/officeDocument/2006/relationships/hyperlink" Target="https://www.instagram.com/hermanasvalero/" TargetMode="External"/><Relationship Id="rId2052" Type="http://schemas.openxmlformats.org/officeDocument/2006/relationships/hyperlink" Target="mailto:tineta66@gmail.com" TargetMode="External"/><Relationship Id="rId2053" Type="http://schemas.openxmlformats.org/officeDocument/2006/relationships/hyperlink" Target="https://www.tiktok.com/@martiinag?lang=es" TargetMode="External"/><Relationship Id="rId2054" Type="http://schemas.openxmlformats.org/officeDocument/2006/relationships/hyperlink" Target="mailto:tineta66@gmail.com" TargetMode="External"/><Relationship Id="rId2055" Type="http://schemas.openxmlformats.org/officeDocument/2006/relationships/hyperlink" Target="https://www.tiktok.com/@martiinag?lang=es" TargetMode="External"/><Relationship Id="rId2056" Type="http://schemas.openxmlformats.org/officeDocument/2006/relationships/hyperlink" Target="mailto:tineta66@gmail.com" TargetMode="External"/><Relationship Id="rId2057" Type="http://schemas.openxmlformats.org/officeDocument/2006/relationships/hyperlink" Target="https://www.instagram.com/martiinag/" TargetMode="External"/><Relationship Id="rId2058" Type="http://schemas.openxmlformats.org/officeDocument/2006/relationships/hyperlink" Target="mailto:edurne2197@gmail.com" TargetMode="External"/><Relationship Id="rId2059" Type="http://schemas.openxmlformats.org/officeDocument/2006/relationships/hyperlink" Target="https://www.instagram.com/edurnyx/" TargetMode="External"/><Relationship Id="rId2060" Type="http://schemas.openxmlformats.org/officeDocument/2006/relationships/hyperlink" Target="mailto:edurne2197@gmail.com" TargetMode="External"/><Relationship Id="rId2061" Type="http://schemas.openxmlformats.org/officeDocument/2006/relationships/hyperlink" Target="https://www.tiktok.com/@edurnyx?lang=es" TargetMode="External"/><Relationship Id="rId2062" Type="http://schemas.openxmlformats.org/officeDocument/2006/relationships/hyperlink" Target="mailto:hello.eatingmemories@gmail.com" TargetMode="External"/><Relationship Id="rId2063" Type="http://schemas.openxmlformats.org/officeDocument/2006/relationships/hyperlink" Target="https://www.instagram.com/eating.memories/reels/" TargetMode="External"/><Relationship Id="rId2064" Type="http://schemas.openxmlformats.org/officeDocument/2006/relationships/hyperlink" Target="mailto:matty1111.es@gmail.com" TargetMode="External"/><Relationship Id="rId2065" Type="http://schemas.openxmlformats.org/officeDocument/2006/relationships/hyperlink" Target="https://www.tiktok.com/@matty1111_" TargetMode="External"/><Relationship Id="rId2066" Type="http://schemas.openxmlformats.org/officeDocument/2006/relationships/hyperlink" Target="mailto:matty1111.es@gmail.com" TargetMode="External"/><Relationship Id="rId2067" Type="http://schemas.openxmlformats.org/officeDocument/2006/relationships/hyperlink" Target="https://www.instagram.com/matty1111_/" TargetMode="External"/><Relationship Id="rId2068" Type="http://schemas.openxmlformats.org/officeDocument/2006/relationships/hyperlink" Target="mailto:sivivesenmadrid@gmail.com" TargetMode="External"/><Relationship Id="rId2069" Type="http://schemas.openxmlformats.org/officeDocument/2006/relationships/hyperlink" Target="https://www.instagram.com/sivivesenmadrid/" TargetMode="External"/><Relationship Id="rId2070" Type="http://schemas.openxmlformats.org/officeDocument/2006/relationships/hyperlink" Target="mailto:flaviaespinet21@gmail.com" TargetMode="External"/><Relationship Id="rId2071" Type="http://schemas.openxmlformats.org/officeDocument/2006/relationships/hyperlink" Target="https://www.instagram.com/nutritips.byflavi/" TargetMode="External"/><Relationship Id="rId2072" Type="http://schemas.openxmlformats.org/officeDocument/2006/relationships/hyperlink" Target="mailto:juli.perezregio@gmail.com" TargetMode="External"/><Relationship Id="rId2073" Type="http://schemas.openxmlformats.org/officeDocument/2006/relationships/hyperlink" Target="https://www.instagram.com/jpregio/" TargetMode="External"/><Relationship Id="rId2074" Type="http://schemas.openxmlformats.org/officeDocument/2006/relationships/hyperlink" Target="mailto:raquelamoedo4@gmail.com" TargetMode="External"/><Relationship Id="rId2075" Type="http://schemas.openxmlformats.org/officeDocument/2006/relationships/hyperlink" Target="https://www.tiktok.com/@raquelamoedo_?lang=es" TargetMode="External"/><Relationship Id="rId2076" Type="http://schemas.openxmlformats.org/officeDocument/2006/relationships/hyperlink" Target="mailto:raquelamoedo4@gmail.com" TargetMode="External"/><Relationship Id="rId2077" Type="http://schemas.openxmlformats.org/officeDocument/2006/relationships/hyperlink" Target="https://www.instagram.com/raquelamoedo_/" TargetMode="External"/><Relationship Id="rId2078" Type="http://schemas.openxmlformats.org/officeDocument/2006/relationships/hyperlink" Target="mailto:adrian@colmadocarpanta.es" TargetMode="External"/><Relationship Id="rId2079" Type="http://schemas.openxmlformats.org/officeDocument/2006/relationships/hyperlink" Target="mailto:comoluegoexistobsas@gmail.com" TargetMode="External"/><Relationship Id="rId2080" Type="http://schemas.openxmlformats.org/officeDocument/2006/relationships/hyperlink" Target="https://www.instagram.com/como.luegoexisto_/" TargetMode="External"/><Relationship Id="rId2081" Type="http://schemas.openxmlformats.org/officeDocument/2006/relationships/hyperlink" Target="mailto:hicristinaa@gmail.com" TargetMode="External"/><Relationship Id="rId2082" Type="http://schemas.openxmlformats.org/officeDocument/2006/relationships/hyperlink" Target="mailto:hicristinaa@gmail.com" TargetMode="External"/><Relationship Id="rId2083" Type="http://schemas.openxmlformats.org/officeDocument/2006/relationships/hyperlink" Target="mailto:hola@eatgirl.info" TargetMode="External"/><Relationship Id="rId2084" Type="http://schemas.openxmlformats.org/officeDocument/2006/relationships/hyperlink" Target="https://www.instagram.com/andreagandrom/" TargetMode="External"/><Relationship Id="rId2085" Type="http://schemas.openxmlformats.org/officeDocument/2006/relationships/hyperlink" Target="mailto:nievesfelipo@gmail.com" TargetMode="External"/><Relationship Id="rId2086" Type="http://schemas.openxmlformats.org/officeDocument/2006/relationships/hyperlink" Target="https://www.instagram.com/nievesfelipo/" TargetMode="External"/><Relationship Id="rId2087" Type="http://schemas.openxmlformats.org/officeDocument/2006/relationships/hyperlink" Target="mailto:nievesfelipo@gmail.com" TargetMode="External"/><Relationship Id="rId2088" Type="http://schemas.openxmlformats.org/officeDocument/2006/relationships/hyperlink" Target="https://www.tiktok.com/@nievesfelipo?lang=es" TargetMode="External"/><Relationship Id="rId2089" Type="http://schemas.openxmlformats.org/officeDocument/2006/relationships/hyperlink" Target="mailto:afoodiecoupleinbcn@gmail.com" TargetMode="External"/><Relationship Id="rId2090" Type="http://schemas.openxmlformats.org/officeDocument/2006/relationships/hyperlink" Target="https://www.instagram.com/afoodiecoupleinbcn/" TargetMode="External"/><Relationship Id="rId2091" Type="http://schemas.openxmlformats.org/officeDocument/2006/relationships/hyperlink" Target="mailto:collabmariolavaldivia@gmail.com" TargetMode="External"/><Relationship Id="rId2092" Type="http://schemas.openxmlformats.org/officeDocument/2006/relationships/hyperlink" Target="https://www.tiktok.com/@mariola_valdivia?lang=es" TargetMode="External"/><Relationship Id="rId2093" Type="http://schemas.openxmlformats.org/officeDocument/2006/relationships/hyperlink" Target="mailto:collabmariolavaldivia@gmail.com" TargetMode="External"/><Relationship Id="rId2094" Type="http://schemas.openxmlformats.org/officeDocument/2006/relationships/hyperlink" Target="https://www.instagram.com/mariolavaldivia/" TargetMode="External"/><Relationship Id="rId2095" Type="http://schemas.openxmlformats.org/officeDocument/2006/relationships/hyperlink" Target="mailto:esthermf888@gmail.com" TargetMode="External"/><Relationship Id="rId2096" Type="http://schemas.openxmlformats.org/officeDocument/2006/relationships/hyperlink" Target="https://www.tiktok.com/@xiquetamontgat?lang=es" TargetMode="External"/><Relationship Id="rId2097" Type="http://schemas.openxmlformats.org/officeDocument/2006/relationships/hyperlink" Target="mailto:esthermf888@gmail.com" TargetMode="External"/><Relationship Id="rId2098" Type="http://schemas.openxmlformats.org/officeDocument/2006/relationships/hyperlink" Target="https://www.instagram.com/xiquetamontgat/" TargetMode="External"/><Relationship Id="rId2099" Type="http://schemas.openxmlformats.org/officeDocument/2006/relationships/hyperlink" Target="mailto:blancabpcr@gmail.com" TargetMode="External"/><Relationship Id="rId2100" Type="http://schemas.openxmlformats.org/officeDocument/2006/relationships/hyperlink" Target="https://www.instagram.com/blancapcr/" TargetMode="External"/><Relationship Id="rId2101" Type="http://schemas.openxmlformats.org/officeDocument/2006/relationships/hyperlink" Target="mailto:mariactravy@gmail.com" TargetMode="External"/><Relationship Id="rId2102" Type="http://schemas.openxmlformats.org/officeDocument/2006/relationships/hyperlink" Target="https://www.instagram.com/cucactravy/" TargetMode="External"/><Relationship Id="rId2103" Type="http://schemas.openxmlformats.org/officeDocument/2006/relationships/hyperlink" Target="mailto:thebeautysummary@gmail.com" TargetMode="External"/><Relationship Id="rId2104" Type="http://schemas.openxmlformats.org/officeDocument/2006/relationships/hyperlink" Target="https://www.instagram.com/the.beauty.summary/" TargetMode="External"/><Relationship Id="rId2105" Type="http://schemas.openxmlformats.org/officeDocument/2006/relationships/hyperlink" Target="mailto:holisticangelaa@gmail.com" TargetMode="External"/><Relationship Id="rId2106" Type="http://schemas.openxmlformats.org/officeDocument/2006/relationships/hyperlink" Target="https://www.instagram.com/angelarocs/" TargetMode="External"/><Relationship Id="rId2107" Type="http://schemas.openxmlformats.org/officeDocument/2006/relationships/hyperlink" Target="mailto:irenemacule@gmail.com" TargetMode="External"/><Relationship Id="rId2108" Type="http://schemas.openxmlformats.org/officeDocument/2006/relationships/hyperlink" Target="https://www.instagram.com/irenemacule/" TargetMode="External"/><Relationship Id="rId2109" Type="http://schemas.openxmlformats.org/officeDocument/2006/relationships/hyperlink" Target="mailto:julieta.managements@gmail.com" TargetMode="External"/><Relationship Id="rId2110" Type="http://schemas.openxmlformats.org/officeDocument/2006/relationships/hyperlink" Target="https://www.tiktok.com/@julietaforcato?lang=es" TargetMode="External"/><Relationship Id="rId2111" Type="http://schemas.openxmlformats.org/officeDocument/2006/relationships/hyperlink" Target="mailto:julieta.managements@gmail.com" TargetMode="External"/><Relationship Id="rId2112" Type="http://schemas.openxmlformats.org/officeDocument/2006/relationships/hyperlink" Target="https://www.instagram.com/juli.forcato/" TargetMode="External"/><Relationship Id="rId2113" Type="http://schemas.openxmlformats.org/officeDocument/2006/relationships/hyperlink" Target="mailto:debora.managements@gmail.com" TargetMode="External"/><Relationship Id="rId2114" Type="http://schemas.openxmlformats.org/officeDocument/2006/relationships/hyperlink" Target="https://www.instagram.com/deborahgarcia3/" TargetMode="External"/><Relationship Id="rId2115" Type="http://schemas.openxmlformats.org/officeDocument/2006/relationships/hyperlink" Target="mailto:carla@feners.com" TargetMode="External"/><Relationship Id="rId2116" Type="http://schemas.openxmlformats.org/officeDocument/2006/relationships/hyperlink" Target="https://www.instagram.com/carlamguasch/" TargetMode="External"/><Relationship Id="rId2117" Type="http://schemas.openxmlformats.org/officeDocument/2006/relationships/hyperlink" Target="mailto:aleta.aydarti@gmail.com" TargetMode="External"/><Relationship Id="rId2118" Type="http://schemas.openxmlformats.org/officeDocument/2006/relationships/hyperlink" Target="https://www.instagram.com/znakcommunity/" TargetMode="External"/><Relationship Id="rId2119" Type="http://schemas.openxmlformats.org/officeDocument/2006/relationships/hyperlink" Target="mailto:aleta.aydarti@gmail.com" TargetMode="External"/><Relationship Id="rId2120" Type="http://schemas.openxmlformats.org/officeDocument/2006/relationships/hyperlink" Target="https://www.instagram.com/aeetaaa/" TargetMode="External"/><Relationship Id="rId2121" Type="http://schemas.openxmlformats.org/officeDocument/2006/relationships/hyperlink" Target="mailto:gastroexplicit@gmail.com" TargetMode="External"/><Relationship Id="rId2122" Type="http://schemas.openxmlformats.org/officeDocument/2006/relationships/hyperlink" Target="https://www.instagram.com/gastroexplicit/" TargetMode="External"/><Relationship Id="rId2123" Type="http://schemas.openxmlformats.org/officeDocument/2006/relationships/hyperlink" Target="mailto:holanoesanchezr@gmail.com" TargetMode="External"/><Relationship Id="rId2124" Type="http://schemas.openxmlformats.org/officeDocument/2006/relationships/hyperlink" Target="https://www.instagram.com/noesanchezr/" TargetMode="External"/><Relationship Id="rId2125" Type="http://schemas.openxmlformats.org/officeDocument/2006/relationships/hyperlink" Target="mailto:holanoesanchezr@gmail.com" TargetMode="External"/><Relationship Id="rId2126" Type="http://schemas.openxmlformats.org/officeDocument/2006/relationships/hyperlink" Target="https://www.tiktok.com/@noesanchezr?lang=es" TargetMode="External"/><Relationship Id="rId2127" Type="http://schemas.openxmlformats.org/officeDocument/2006/relationships/hyperlink" Target="mailto:mireia.lamana99@gmail.com" TargetMode="External"/><Relationship Id="rId2128" Type="http://schemas.openxmlformats.org/officeDocument/2006/relationships/hyperlink" Target="https://www.tiktok.com/@mireialamanaroca?lang=es" TargetMode="External"/><Relationship Id="rId2129" Type="http://schemas.openxmlformats.org/officeDocument/2006/relationships/hyperlink" Target="mailto:mireia.lamana99@gmail.com" TargetMode="External"/><Relationship Id="rId2130" Type="http://schemas.openxmlformats.org/officeDocument/2006/relationships/hyperlink" Target="https://www.instagram.com/mireia.lamana/" TargetMode="External"/><Relationship Id="rId2131" Type="http://schemas.openxmlformats.org/officeDocument/2006/relationships/hyperlink" Target="mailto:info@octopussblack.com" TargetMode="External"/><Relationship Id="rId2132" Type="http://schemas.openxmlformats.org/officeDocument/2006/relationships/hyperlink" Target="https://www.tiktok.com/@octopussblack?lang=es" TargetMode="External"/><Relationship Id="rId2133" Type="http://schemas.openxmlformats.org/officeDocument/2006/relationships/hyperlink" Target="mailto:info@octopussblack.com" TargetMode="External"/><Relationship Id="rId2134" Type="http://schemas.openxmlformats.org/officeDocument/2006/relationships/hyperlink" Target="https://www.instagram.com/octopussblack/" TargetMode="External"/><Relationship Id="rId2135" Type="http://schemas.openxmlformats.org/officeDocument/2006/relationships/hyperlink" Target="mailto:santaisabelclara@gmail.com" TargetMode="External"/><Relationship Id="rId2136" Type="http://schemas.openxmlformats.org/officeDocument/2006/relationships/hyperlink" Target="https://www.instagram.com/clarasantaisabel/" TargetMode="External"/><Relationship Id="rId2137" Type="http://schemas.openxmlformats.org/officeDocument/2006/relationships/hyperlink" Target="mailto:angelica.anquela@gmail.com" TargetMode="External"/><Relationship Id="rId2138" Type="http://schemas.openxmlformats.org/officeDocument/2006/relationships/hyperlink" Target="https://www.instagram.com/modistaderevista/" TargetMode="External"/><Relationship Id="rId2139" Type="http://schemas.openxmlformats.org/officeDocument/2006/relationships/hyperlink" Target="mailto:maria.carballo.montana@gmail.com" TargetMode="External"/><Relationship Id="rId2140" Type="http://schemas.openxmlformats.org/officeDocument/2006/relationships/hyperlink" Target="https://www.instagram.com/mariacarballom/" TargetMode="External"/><Relationship Id="rId2141" Type="http://schemas.openxmlformats.org/officeDocument/2006/relationships/hyperlink" Target="mailto:yaizadiazvidal@gmail.com" TargetMode="External"/><Relationship Id="rId2142" Type="http://schemas.openxmlformats.org/officeDocument/2006/relationships/hyperlink" Target="https://www.instagram.com/happinessadvisor/" TargetMode="External"/><Relationship Id="rId2143" Type="http://schemas.openxmlformats.org/officeDocument/2006/relationships/hyperlink" Target="mailto:carolm.oliveira@icloud.com" TargetMode="External"/><Relationship Id="rId2144" Type="http://schemas.openxmlformats.org/officeDocument/2006/relationships/hyperlink" Target="https://www.instagram.com/carololiveiraoficial/" TargetMode="External"/><Relationship Id="rId2145" Type="http://schemas.openxmlformats.org/officeDocument/2006/relationships/hyperlink" Target="mailto:digital@maspares.com" TargetMode="External"/><Relationship Id="rId2146" Type="http://schemas.openxmlformats.org/officeDocument/2006/relationships/hyperlink" Target="https://www.instagram.com/maspares/" TargetMode="External"/><Relationship Id="rId2147" Type="http://schemas.openxmlformats.org/officeDocument/2006/relationships/hyperlink" Target="mailto:anndreaacruz@gmail.com" TargetMode="External"/><Relationship Id="rId2148" Type="http://schemas.openxmlformats.org/officeDocument/2006/relationships/hyperlink" Target="https://www.instagram.com/anndreaacruz/" TargetMode="External"/><Relationship Id="rId2149" Type="http://schemas.openxmlformats.org/officeDocument/2006/relationships/hyperlink" Target="mailto:carla.balsells@gmail.com" TargetMode="External"/><Relationship Id="rId2150" Type="http://schemas.openxmlformats.org/officeDocument/2006/relationships/hyperlink" Target="https://www.instagram.com/carlaabalsells/" TargetMode="External"/><Relationship Id="rId2151" Type="http://schemas.openxmlformats.org/officeDocument/2006/relationships/hyperlink" Target="mailto:miguelnaarfit@gmail.com" TargetMode="External"/><Relationship Id="rId2152" Type="http://schemas.openxmlformats.org/officeDocument/2006/relationships/hyperlink" Target="https://www.instagram.com/miguelnaarfit/" TargetMode="External"/><Relationship Id="rId2153" Type="http://schemas.openxmlformats.org/officeDocument/2006/relationships/hyperlink" Target="mailto:carlotamarzo5@gmail.com" TargetMode="External"/><Relationship Id="rId2154" Type="http://schemas.openxmlformats.org/officeDocument/2006/relationships/hyperlink" Target="https://www.instagram.com/carlotamaarzo/" TargetMode="External"/><Relationship Id="rId2155" Type="http://schemas.openxmlformats.org/officeDocument/2006/relationships/hyperlink" Target="mailto:b.lidia3@gmail.com" TargetMode="External"/><Relationship Id="rId2156" Type="http://schemas.openxmlformats.org/officeDocument/2006/relationships/hyperlink" Target="https://www.instagram.com/quatre_llanes/" TargetMode="External"/><Relationship Id="rId2157" Type="http://schemas.openxmlformats.org/officeDocument/2006/relationships/hyperlink" Target="mailto:algarrayo@gmail.com" TargetMode="External"/><Relationship Id="rId2158" Type="http://schemas.openxmlformats.org/officeDocument/2006/relationships/hyperlink" Target="https://www.tiktok.com/@algarrayo" TargetMode="External"/><Relationship Id="rId2159" Type="http://schemas.openxmlformats.org/officeDocument/2006/relationships/hyperlink" Target="mailto:algarrayo@gmail.com" TargetMode="External"/><Relationship Id="rId2160" Type="http://schemas.openxmlformats.org/officeDocument/2006/relationships/hyperlink" Target="https://www.instagram.com/al.garrayo/" TargetMode="External"/><Relationship Id="rId2161" Type="http://schemas.openxmlformats.org/officeDocument/2006/relationships/hyperlink" Target="mailto:alexlopezjones@gmail.com" TargetMode="External"/><Relationship Id="rId2162" Type="http://schemas.openxmlformats.org/officeDocument/2006/relationships/hyperlink" Target="https://www.instagram.com/kkenybel/" TargetMode="External"/><Relationship Id="rId2163" Type="http://schemas.openxmlformats.org/officeDocument/2006/relationships/hyperlink" Target="mailto:lorenaparralagomarsino@gmail.com" TargetMode="External"/><Relationship Id="rId2164" Type="http://schemas.openxmlformats.org/officeDocument/2006/relationships/hyperlink" Target="https://www.instagram.com/lorena_parra_lagomarsino/" TargetMode="External"/><Relationship Id="rId2165" Type="http://schemas.openxmlformats.org/officeDocument/2006/relationships/hyperlink" Target="mailto:kisieltatiana@gmail.com" TargetMode="External"/><Relationship Id="rId2166" Type="http://schemas.openxmlformats.org/officeDocument/2006/relationships/hyperlink" Target="https://www.instagram.com/tatianakisiel/" TargetMode="External"/><Relationship Id="rId2167" Type="http://schemas.openxmlformats.org/officeDocument/2006/relationships/hyperlink" Target="mailto:finance@jeromathew.com" TargetMode="External"/><Relationship Id="rId2168" Type="http://schemas.openxmlformats.org/officeDocument/2006/relationships/hyperlink" Target="https://www.instagram.com/jeromathew/" TargetMode="External"/><Relationship Id="rId2169" Type="http://schemas.openxmlformats.org/officeDocument/2006/relationships/hyperlink" Target="mailto:azulargaranas@gmail.com" TargetMode="External"/><Relationship Id="rId2170" Type="http://schemas.openxmlformats.org/officeDocument/2006/relationships/hyperlink" Target="mailto:azulargaranas@gmail.com" TargetMode="External"/><Relationship Id="rId2171" Type="http://schemas.openxmlformats.org/officeDocument/2006/relationships/hyperlink" Target="mailto:laflorinatablog@gmail.com" TargetMode="External"/><Relationship Id="rId2172" Type="http://schemas.openxmlformats.org/officeDocument/2006/relationships/hyperlink" Target="http://www.laflorinata.com/" TargetMode="External"/><Relationship Id="rId2173" Type="http://schemas.openxmlformats.org/officeDocument/2006/relationships/hyperlink" Target="https://www.instagram.com/laflorinata/reels/" TargetMode="External"/><Relationship Id="rId2174" Type="http://schemas.openxmlformats.org/officeDocument/2006/relationships/hyperlink" Target="mailto:shadoelmago@gmail.com" TargetMode="External"/><Relationship Id="rId2175" Type="http://schemas.openxmlformats.org/officeDocument/2006/relationships/hyperlink" Target="https://www.instagram.com/shadoelmago/" TargetMode="External"/><Relationship Id="rId2176" Type="http://schemas.openxmlformats.org/officeDocument/2006/relationships/hyperlink" Target="mailto:soymai1212@gmail.com" TargetMode="External"/><Relationship Id="rId2177" Type="http://schemas.openxmlformats.org/officeDocument/2006/relationships/hyperlink" Target="https://www.tiktok.com/@asmr.mai12" TargetMode="External"/><Relationship Id="rId2178" Type="http://schemas.openxmlformats.org/officeDocument/2006/relationships/hyperlink" Target="mailto:bcntrending@gmail.com" TargetMode="External"/><Relationship Id="rId2179" Type="http://schemas.openxmlformats.org/officeDocument/2006/relationships/hyperlink" Target="https://www.tiktok.com/@barcelonatrending" TargetMode="External"/><Relationship Id="rId2180" Type="http://schemas.openxmlformats.org/officeDocument/2006/relationships/hyperlink" Target="mailto:bcntrending@gmail.com" TargetMode="External"/><Relationship Id="rId2181" Type="http://schemas.openxmlformats.org/officeDocument/2006/relationships/hyperlink" Target="https://www.instagram.com/barcelonatrending/" TargetMode="External"/><Relationship Id="rId2182" Type="http://schemas.openxmlformats.org/officeDocument/2006/relationships/hyperlink" Target="mailto:info.albertmullor@gmail.com" TargetMode="External"/><Relationship Id="rId2183" Type="http://schemas.openxmlformats.org/officeDocument/2006/relationships/hyperlink" Target="https://www.instagram.com/albertmullor/reels/" TargetMode="External"/><Relationship Id="rId2184" Type="http://schemas.openxmlformats.org/officeDocument/2006/relationships/hyperlink" Target="mailto:info@isabelaltet.com" TargetMode="External"/><Relationship Id="rId2185" Type="http://schemas.openxmlformats.org/officeDocument/2006/relationships/hyperlink" Target="mailto:eugenia@dondemauge.com" TargetMode="External"/><Relationship Id="rId2186" Type="http://schemas.openxmlformats.org/officeDocument/2006/relationships/hyperlink" Target="mailto:claudiamcampillo@gmail.com" TargetMode="External"/><Relationship Id="rId2187" Type="http://schemas.openxmlformats.org/officeDocument/2006/relationships/hyperlink" Target="https://www.instagram.com/claudiamcampillo/" TargetMode="External"/><Relationship Id="rId2188" Type="http://schemas.openxmlformats.org/officeDocument/2006/relationships/hyperlink" Target="mailto:andrearibo15@gmail.com" TargetMode="External"/><Relationship Id="rId2189" Type="http://schemas.openxmlformats.org/officeDocument/2006/relationships/hyperlink" Target="mailto:thefashioncornerbyn@gmail.com" TargetMode="External"/><Relationship Id="rId2190" Type="http://schemas.openxmlformats.org/officeDocument/2006/relationships/hyperlink" Target="https://www.instagram.com/thefashioncornerbyn/" TargetMode="External"/><Relationship Id="rId2191" Type="http://schemas.openxmlformats.org/officeDocument/2006/relationships/hyperlink" Target="mailto:lrodriguezorriols@gmail.com" TargetMode="External"/><Relationship Id="rId2192" Type="http://schemas.openxmlformats.org/officeDocument/2006/relationships/hyperlink" Target="mailto:anitasfavorites@gmail.com" TargetMode="External"/><Relationship Id="rId2193" Type="http://schemas.openxmlformats.org/officeDocument/2006/relationships/hyperlink" Target="http://www.tiktok.com/@anitapala_" TargetMode="External"/><Relationship Id="rId2194" Type="http://schemas.openxmlformats.org/officeDocument/2006/relationships/hyperlink" Target="https://www.instagram.com/anitapala_/" TargetMode="External"/><Relationship Id="rId2195" Type="http://schemas.openxmlformats.org/officeDocument/2006/relationships/hyperlink" Target="mailto:davidluisfg@gmail.com" TargetMode="External"/><Relationship Id="rId2196" Type="http://schemas.openxmlformats.org/officeDocument/2006/relationships/hyperlink" Target="mailto:ion_gardoqui@hotmail.com" TargetMode="External"/><Relationship Id="rId2197" Type="http://schemas.openxmlformats.org/officeDocument/2006/relationships/hyperlink" Target="mailto:paulagracia483@gmail.com" TargetMode="External"/><Relationship Id="rId2198" Type="http://schemas.openxmlformats.org/officeDocument/2006/relationships/hyperlink" Target="https://www.instagram.com/paulagracia__/" TargetMode="External"/><Relationship Id="rId2199" Type="http://schemas.openxmlformats.org/officeDocument/2006/relationships/hyperlink" Target="mailto:meetmethereweb@gmail.com" TargetMode="External"/><Relationship Id="rId2200" Type="http://schemas.openxmlformats.org/officeDocument/2006/relationships/hyperlink" Target="mailto:meetmethereweb@gmail.com" TargetMode="External"/><Relationship Id="rId2201" Type="http://schemas.openxmlformats.org/officeDocument/2006/relationships/hyperlink" Target="mailto:paola@mixodrink.com" TargetMode="External"/><Relationship Id="rId2202" Type="http://schemas.openxmlformats.org/officeDocument/2006/relationships/hyperlink" Target="mailto:claudiaparrast95@hotmail.com" TargetMode="External"/><Relationship Id="rId2203" Type="http://schemas.openxmlformats.org/officeDocument/2006/relationships/hyperlink" Target="https://www.instagram.com/claudiaparrast/?hl=es" TargetMode="External"/><Relationship Id="rId2204" Type="http://schemas.openxmlformats.org/officeDocument/2006/relationships/hyperlink" Target="mailto:saraferrerpedrosa@gmail.com" TargetMode="External"/><Relationship Id="rId2205" Type="http://schemas.openxmlformats.org/officeDocument/2006/relationships/hyperlink" Target="https://www.tiktok.com/@ssarunixx" TargetMode="External"/><Relationship Id="rId2206" Type="http://schemas.openxmlformats.org/officeDocument/2006/relationships/hyperlink" Target="mailto:saraferrerpedrosa@gmail.com" TargetMode="External"/><Relationship Id="rId2207" Type="http://schemas.openxmlformats.org/officeDocument/2006/relationships/hyperlink" Target="https://www.tiktok.com/@ssarunixx" TargetMode="External"/><Relationship Id="rId2208" Type="http://schemas.openxmlformats.org/officeDocument/2006/relationships/hyperlink" Target="mailto:guillermina.regne@usal.edu.ar" TargetMode="External"/><Relationship Id="rId2209" Type="http://schemas.openxmlformats.org/officeDocument/2006/relationships/hyperlink" Target="https://www.instagram.com/guilleeregne/?hl=es" TargetMode="External"/><Relationship Id="rId2210" Type="http://schemas.openxmlformats.org/officeDocument/2006/relationships/hyperlink" Target="mailto:guillermina.regne@usal.edu.ar" TargetMode="External"/><Relationship Id="rId2211" Type="http://schemas.openxmlformats.org/officeDocument/2006/relationships/hyperlink" Target="https://www.instagram.com/guilleeregne/?hl=es" TargetMode="External"/><Relationship Id="rId2212" Type="http://schemas.openxmlformats.org/officeDocument/2006/relationships/hyperlink" Target="mailto:alba.torregrosa@gmail.com" TargetMode="External"/><Relationship Id="rId2213" Type="http://schemas.openxmlformats.org/officeDocument/2006/relationships/hyperlink" Target="https://www.instagram.com/p/C6t7XRfu5M6/?hl=es" TargetMode="External"/><Relationship Id="rId2214" Type="http://schemas.openxmlformats.org/officeDocument/2006/relationships/hyperlink" Target="mailto:siniagent@gmail.com" TargetMode="External"/><Relationship Id="rId2215" Type="http://schemas.openxmlformats.org/officeDocument/2006/relationships/hyperlink" Target="mailto:miguelgallegogarcia@hotmail.com" TargetMode="External"/><Relationship Id="rId2216" Type="http://schemas.openxmlformats.org/officeDocument/2006/relationships/hyperlink" Target="mailto:v.montesnino@hotmail.com" TargetMode="External"/><Relationship Id="rId2217" Type="http://schemas.openxmlformats.org/officeDocument/2006/relationships/hyperlink" Target="https://www.instagram.com/vicksmontes/?hl=es" TargetMode="External"/><Relationship Id="rId2218" Type="http://schemas.openxmlformats.org/officeDocument/2006/relationships/hyperlink" Target="mailto:vivecomiendonutricion@gmail.com" TargetMode="External"/><Relationship Id="rId2219" Type="http://schemas.openxmlformats.org/officeDocument/2006/relationships/hyperlink" Target="mailto:vivecomiendonutricion@gmail.com" TargetMode="External"/><Relationship Id="rId2220" Type="http://schemas.openxmlformats.org/officeDocument/2006/relationships/hyperlink" Target="mailto:mireia.gs13@gmail.com" TargetMode="External"/><Relationship Id="rId2221" Type="http://schemas.openxmlformats.org/officeDocument/2006/relationships/hyperlink" Target="https://www.instagram.com/ourfoodiecorner/?hl=es" TargetMode="External"/><Relationship Id="rId2222" Type="http://schemas.openxmlformats.org/officeDocument/2006/relationships/hyperlink" Target="mailto:garciacordero.clau@gmail.com" TargetMode="External"/><Relationship Id="rId2223" Type="http://schemas.openxmlformats.org/officeDocument/2006/relationships/hyperlink" Target="https://www.instagram.com/clau_zeta/?hl=es" TargetMode="External"/><Relationship Id="rId2224" Type="http://schemas.openxmlformats.org/officeDocument/2006/relationships/hyperlink" Target="mailto:garciacordero.clau@gmail.com" TargetMode="External"/><Relationship Id="rId2225" Type="http://schemas.openxmlformats.org/officeDocument/2006/relationships/hyperlink" Target="https://www.instagram.com/clau_zeta/?hl=es" TargetMode="External"/><Relationship Id="rId2226" Type="http://schemas.openxmlformats.org/officeDocument/2006/relationships/hyperlink" Target="mailto:sandrafennou@gmail.com" TargetMode="External"/><Relationship Id="rId2227" Type="http://schemas.openxmlformats.org/officeDocument/2006/relationships/hyperlink" Target="https://www.instagram.com/sfennous/?hl=es" TargetMode="External"/><Relationship Id="rId2228" Type="http://schemas.openxmlformats.org/officeDocument/2006/relationships/hyperlink" Target="mailto:elblogdemo@hotmail.com" TargetMode="External"/><Relationship Id="rId2229" Type="http://schemas.openxmlformats.org/officeDocument/2006/relationships/hyperlink" Target="https://www.instagram.com/elblogdemo/?hl=es" TargetMode="External"/><Relationship Id="rId2230" Type="http://schemas.openxmlformats.org/officeDocument/2006/relationships/hyperlink" Target="mailto:jelenmercephotography@gmail.com" TargetMode="External"/><Relationship Id="rId2231" Type="http://schemas.openxmlformats.org/officeDocument/2006/relationships/hyperlink" Target="https://www.instagram.com/jelenmerce/?hl=es" TargetMode="External"/><Relationship Id="rId2232" Type="http://schemas.openxmlformats.org/officeDocument/2006/relationships/hyperlink" Target="mailto:eduardonavarretecuenca@gmail.com" TargetMode="External"/><Relationship Id="rId2233" Type="http://schemas.openxmlformats.org/officeDocument/2006/relationships/hyperlink" Target="https://www.instagram.com/eduardonavarreteoficial/?hl=es" TargetMode="External"/><Relationship Id="rId2234" Type="http://schemas.openxmlformats.org/officeDocument/2006/relationships/hyperlink" Target="mailto:luciapoyan@gmail.com" TargetMode="External"/><Relationship Id="rId2235" Type="http://schemas.openxmlformats.org/officeDocument/2006/relationships/hyperlink" Target="https://www.instagram.com/luciapgg/?hl=es" TargetMode="External"/><Relationship Id="rId2236" Type="http://schemas.openxmlformats.org/officeDocument/2006/relationships/hyperlink" Target="mailto:luciapoyan@gmail.com" TargetMode="External"/><Relationship Id="rId2237" Type="http://schemas.openxmlformats.org/officeDocument/2006/relationships/hyperlink" Target="https://www.instagram.com/luciapgg/?hl=es" TargetMode="External"/><Relationship Id="rId2238" Type="http://schemas.openxmlformats.org/officeDocument/2006/relationships/hyperlink" Target="mailto:vali120902@gmail.com" TargetMode="External"/><Relationship Id="rId2239" Type="http://schemas.openxmlformats.org/officeDocument/2006/relationships/hyperlink" Target="mailto:vali120902@gmail.com" TargetMode="External"/><Relationship Id="rId2240" Type="http://schemas.openxmlformats.org/officeDocument/2006/relationships/hyperlink" Target="mailto:tuttiml@gmail.com" TargetMode="External"/><Relationship Id="rId2241" Type="http://schemas.openxmlformats.org/officeDocument/2006/relationships/hyperlink" Target="https://www.instagram.com/tuttimarquez/" TargetMode="External"/><Relationship Id="rId2242" Type="http://schemas.openxmlformats.org/officeDocument/2006/relationships/hyperlink" Target="mailto:anavb87@hotmail.es" TargetMode="External"/><Relationship Id="rId2243" Type="http://schemas.openxmlformats.org/officeDocument/2006/relationships/hyperlink" Target="mailto:anavb87@hotmail.es" TargetMode="External"/><Relationship Id="rId2244" Type="http://schemas.openxmlformats.org/officeDocument/2006/relationships/hyperlink" Target="mailto:maria@utzella.com" TargetMode="External"/><Relationship Id="rId2245" Type="http://schemas.openxmlformats.org/officeDocument/2006/relationships/hyperlink" Target="https://www.instagram.com/mariautzella/?hl=es" TargetMode="External"/><Relationship Id="rId2246" Type="http://schemas.openxmlformats.org/officeDocument/2006/relationships/hyperlink" Target="mailto:info.leyreferrando@gmail.com" TargetMode="External"/><Relationship Id="rId2247" Type="http://schemas.openxmlformats.org/officeDocument/2006/relationships/hyperlink" Target="https://www.instagram.com/roserona_/?hl=es" TargetMode="External"/><Relationship Id="rId2248" Type="http://schemas.openxmlformats.org/officeDocument/2006/relationships/hyperlink" Target="mailto:roseronaa@gmail.com" TargetMode="External"/><Relationship Id="rId2249" Type="http://schemas.openxmlformats.org/officeDocument/2006/relationships/hyperlink" Target="https://www.instagram.com/roserona_/?hl=es" TargetMode="External"/><Relationship Id="rId2250" Type="http://schemas.openxmlformats.org/officeDocument/2006/relationships/hyperlink" Target="mailto:surfera44@gmail.com" TargetMode="External"/><Relationship Id="rId2251" Type="http://schemas.openxmlformats.org/officeDocument/2006/relationships/hyperlink" Target="https://www.instagram.com/raquelamoedo_/" TargetMode="External"/><Relationship Id="rId2252" Type="http://schemas.openxmlformats.org/officeDocument/2006/relationships/hyperlink" Target="mailto:anhezar@gmail.com" TargetMode="External"/><Relationship Id="rId2253" Type="http://schemas.openxmlformats.org/officeDocument/2006/relationships/hyperlink" Target="mailto:barcelonaeventsandmarkets@gmail.com" TargetMode="External"/><Relationship Id="rId2254" Type="http://schemas.openxmlformats.org/officeDocument/2006/relationships/hyperlink" Target="mailto:merianglesactriz@hotmail.com" TargetMode="External"/><Relationship Id="rId2255" Type="http://schemas.openxmlformats.org/officeDocument/2006/relationships/hyperlink" Target="https://www.instagram.com/meriangles/" TargetMode="External"/><Relationship Id="rId2256" Type="http://schemas.openxmlformats.org/officeDocument/2006/relationships/hyperlink" Target="mailto:soymanza@outlook.com" TargetMode="External"/><Relationship Id="rId2257" Type="http://schemas.openxmlformats.org/officeDocument/2006/relationships/hyperlink" Target="https://www.instagram.com/soymanza/" TargetMode="External"/><Relationship Id="rId2258" Type="http://schemas.openxmlformats.org/officeDocument/2006/relationships/hyperlink" Target="mailto:prisciifitketo@gmail.com" TargetMode="External"/><Relationship Id="rId2259" Type="http://schemas.openxmlformats.org/officeDocument/2006/relationships/hyperlink" Target="https://www.instagram.com/prisciifit/" TargetMode="External"/><Relationship Id="rId2260" Type="http://schemas.openxmlformats.org/officeDocument/2006/relationships/hyperlink" Target="mailto:infomundt@gmail.com" TargetMode="External"/><Relationship Id="rId2261" Type="http://schemas.openxmlformats.org/officeDocument/2006/relationships/hyperlink" Target="https://www.instagram.com/patriciommundt/" TargetMode="External"/><Relationship Id="rId2262" Type="http://schemas.openxmlformats.org/officeDocument/2006/relationships/hyperlink" Target="mailto:egeasoler@yahoo.es" TargetMode="External"/><Relationship Id="rId2263" Type="http://schemas.openxmlformats.org/officeDocument/2006/relationships/hyperlink" Target="https://www.instagram.com/youbycristina/" TargetMode="External"/><Relationship Id="rId2264" Type="http://schemas.openxmlformats.org/officeDocument/2006/relationships/hyperlink" Target="mailto:pielsanaincorporesano@gmail.com" TargetMode="External"/><Relationship Id="rId2265" Type="http://schemas.openxmlformats.org/officeDocument/2006/relationships/hyperlink" Target="mailto:marialimposerra@gmail.com" TargetMode="External"/><Relationship Id="rId2266" Type="http://schemas.openxmlformats.org/officeDocument/2006/relationships/hyperlink" Target="mailto:bigue@hotmail.es" TargetMode="External"/><Relationship Id="rId2267" Type="http://schemas.openxmlformats.org/officeDocument/2006/relationships/hyperlink" Target="https://www.instagram.com/barcelonafoodhunters/?hl=es" TargetMode="External"/><Relationship Id="rId2268" Type="http://schemas.openxmlformats.org/officeDocument/2006/relationships/hyperlink" Target="mailto:mommyseeker.official@gmail.com" TargetMode="External"/><Relationship Id="rId2269" Type="http://schemas.openxmlformats.org/officeDocument/2006/relationships/hyperlink" Target="mailto:sandrapsocas@gmail.com" TargetMode="External"/><Relationship Id="rId2270" Type="http://schemas.openxmlformats.org/officeDocument/2006/relationships/hyperlink" Target="https://www.instagram.com/sandrasocas/?hl=es" TargetMode="External"/><Relationship Id="rId2271" Type="http://schemas.openxmlformats.org/officeDocument/2006/relationships/hyperlink" Target="mailto:mpareja2002@gmail.com" TargetMode="External"/><Relationship Id="rId2272" Type="http://schemas.openxmlformats.org/officeDocument/2006/relationships/hyperlink" Target="mailto:hola@comomolabarcelona.com" TargetMode="External"/><Relationship Id="rId2273" Type="http://schemas.openxmlformats.org/officeDocument/2006/relationships/hyperlink" Target="mailto:claraf2003@gmail.com" TargetMode="External"/><Relationship Id="rId2274" Type="http://schemas.openxmlformats.org/officeDocument/2006/relationships/hyperlink" Target="https://www.instagram.com/claraaafernandez/?hl=es" TargetMode="External"/><Relationship Id="rId2275" Type="http://schemas.openxmlformats.org/officeDocument/2006/relationships/hyperlink" Target="mailto:bcnfoodies2017@gmail.com" TargetMode="External"/><Relationship Id="rId2276" Type="http://schemas.openxmlformats.org/officeDocument/2006/relationships/hyperlink" Target="mailto:javiandines@gmail.com" TargetMode="External"/><Relationship Id="rId2277" Type="http://schemas.openxmlformats.org/officeDocument/2006/relationships/hyperlink" Target="https://www.instagram.com/cuquislicious/" TargetMode="External"/><Relationship Id="rId2278" Type="http://schemas.openxmlformats.org/officeDocument/2006/relationships/hyperlink" Target="mailto:edwalexx95@gmail.com" TargetMode="External"/><Relationship Id="rId2279" Type="http://schemas.openxmlformats.org/officeDocument/2006/relationships/hyperlink" Target="https://www.instagram.com/edwardycris/" TargetMode="External"/><Relationship Id="rId2280" Type="http://schemas.openxmlformats.org/officeDocument/2006/relationships/hyperlink" Target="mailto:cargolin02@gmail.com" TargetMode="External"/><Relationship Id="rId2281" Type="http://schemas.openxmlformats.org/officeDocument/2006/relationships/hyperlink" Target="mailto:brigitte.minks@travelperk.com" TargetMode="External"/><Relationship Id="rId2282" Type="http://schemas.openxmlformats.org/officeDocument/2006/relationships/hyperlink" Target="https://www.instagram.com/bri_inbarcelona/" TargetMode="External"/><Relationship Id="rId2283" Type="http://schemas.openxmlformats.org/officeDocument/2006/relationships/hyperlink" Target="mailto:jmorerax@gmail.com" TargetMode="External"/><Relationship Id="rId2284" Type="http://schemas.openxmlformats.org/officeDocument/2006/relationships/hyperlink" Target="mailto:rogerblancafort15@gmail.com" TargetMode="External"/><Relationship Id="rId2285" Type="http://schemas.openxmlformats.org/officeDocument/2006/relationships/hyperlink" Target="https://www.instagram.com/monodecomida/" TargetMode="External"/><Relationship Id="rId2286" Type="http://schemas.openxmlformats.org/officeDocument/2006/relationships/hyperlink" Target="mailto:rogerblancafort15@gmail.com" TargetMode="External"/><Relationship Id="rId2287" Type="http://schemas.openxmlformats.org/officeDocument/2006/relationships/hyperlink" Target="https://www.instagram.com/monodecomida/" TargetMode="External"/><Relationship Id="rId2288" Type="http://schemas.openxmlformats.org/officeDocument/2006/relationships/hyperlink" Target="mailto:7222am@gmail.com" TargetMode="External"/><Relationship Id="rId2289" Type="http://schemas.openxmlformats.org/officeDocument/2006/relationships/hyperlink" Target="https://www.instagram.com/moreno_andrea/" TargetMode="External"/><Relationship Id="rId2290" Type="http://schemas.openxmlformats.org/officeDocument/2006/relationships/hyperlink" Target="mailto:celiamingorodriguez@gmail.com" TargetMode="External"/><Relationship Id="rId2291" Type="http://schemas.openxmlformats.org/officeDocument/2006/relationships/hyperlink" Target="https://www.instagram.com/celiamingor/" TargetMode="External"/><Relationship Id="rId2292" Type="http://schemas.openxmlformats.org/officeDocument/2006/relationships/hyperlink" Target="mailto:celiamingorodriguez@gmail.com" TargetMode="External"/><Relationship Id="rId2293" Type="http://schemas.openxmlformats.org/officeDocument/2006/relationships/hyperlink" Target="https://www.instagram.com/celiamingor/" TargetMode="External"/><Relationship Id="rId2294" Type="http://schemas.openxmlformats.org/officeDocument/2006/relationships/hyperlink" Target="mailto:ferranfugarolasg@gmail.com" TargetMode="External"/><Relationship Id="rId2295" Type="http://schemas.openxmlformats.org/officeDocument/2006/relationships/hyperlink" Target="https://www.instagram.com/ferranfugarolas/" TargetMode="External"/><Relationship Id="rId2296" Type="http://schemas.openxmlformats.org/officeDocument/2006/relationships/hyperlink" Target="mailto:ferranfugarolasg@gmail.com" TargetMode="External"/><Relationship Id="rId2297" Type="http://schemas.openxmlformats.org/officeDocument/2006/relationships/hyperlink" Target="https://www.instagram.com/ferranfugarolas/" TargetMode="External"/><Relationship Id="rId2298" Type="http://schemas.openxmlformats.org/officeDocument/2006/relationships/hyperlink" Target="mailto:holasosann@gmail.com" TargetMode="External"/><Relationship Id="rId2299" Type="http://schemas.openxmlformats.org/officeDocument/2006/relationships/hyperlink" Target="mailto:holasosann@gmail.com" TargetMode="External"/><Relationship Id="rId2300" Type="http://schemas.openxmlformats.org/officeDocument/2006/relationships/hyperlink" Target="mailto:angela.esquerregarcia@gmail.com" TargetMode="External"/><Relationship Id="rId2301" Type="http://schemas.openxmlformats.org/officeDocument/2006/relationships/hyperlink" Target="https://www.instagram.com/angelaesquerre/" TargetMode="External"/><Relationship Id="rId2302" Type="http://schemas.openxmlformats.org/officeDocument/2006/relationships/hyperlink" Target="mailto:claudiajaulargomez@gmail.com" TargetMode="External"/><Relationship Id="rId2303" Type="http://schemas.openxmlformats.org/officeDocument/2006/relationships/hyperlink" Target="mailto:athlete.andrea@gmail.com" TargetMode="External"/><Relationship Id="rId2304" Type="http://schemas.openxmlformats.org/officeDocument/2006/relationships/hyperlink" Target="https://www.instagram.com/andrea.athlete/" TargetMode="External"/><Relationship Id="rId2305" Type="http://schemas.openxmlformats.org/officeDocument/2006/relationships/hyperlink" Target="mailto:helenamontoliu97@gmail.com" TargetMode="External"/><Relationship Id="rId2306" Type="http://schemas.openxmlformats.org/officeDocument/2006/relationships/hyperlink" Target="mailto:hellomiramireva@gmail.com" TargetMode="External"/><Relationship Id="rId2307" Type="http://schemas.openxmlformats.org/officeDocument/2006/relationships/hyperlink" Target="https://www.instagram.com/mira.mireva/" TargetMode="External"/><Relationship Id="rId2308" Type="http://schemas.openxmlformats.org/officeDocument/2006/relationships/hyperlink" Target="mailto:drish.servicios@gmail.com" TargetMode="External"/><Relationship Id="rId2309" Type="http://schemas.openxmlformats.org/officeDocument/2006/relationships/hyperlink" Target="mailto:laraballesteros21@gmail.com" TargetMode="External"/><Relationship Id="rId2310" Type="http://schemas.openxmlformats.org/officeDocument/2006/relationships/hyperlink" Target="mailto:laraballesteros21@gmail.com" TargetMode="External"/><Relationship Id="rId2311" Type="http://schemas.openxmlformats.org/officeDocument/2006/relationships/hyperlink" Target="mailto:delembarazoalarealidad@gmail.com" TargetMode="External"/><Relationship Id="rId2312" Type="http://schemas.openxmlformats.org/officeDocument/2006/relationships/hyperlink" Target="https://www.instagram.com/delembarazoalarealidad/" TargetMode="External"/><Relationship Id="rId2313" Type="http://schemas.openxmlformats.org/officeDocument/2006/relationships/hyperlink" Target="mailto:contactaconmarta.h.a@gmail.com" TargetMode="External"/><Relationship Id="rId2314" Type="http://schemas.openxmlformats.org/officeDocument/2006/relationships/hyperlink" Target="mailto:hi.laura.frigola@gmail.com" TargetMode="External"/><Relationship Id="rId2315" Type="http://schemas.openxmlformats.org/officeDocument/2006/relationships/hyperlink" Target="https://www.instagram.com/lauraafrigoo/?hl=es" TargetMode="External"/><Relationship Id="rId2316" Type="http://schemas.openxmlformats.org/officeDocument/2006/relationships/hyperlink" Target="mailto:hi.laura.frigola@gmail.com" TargetMode="External"/><Relationship Id="rId2317" Type="http://schemas.openxmlformats.org/officeDocument/2006/relationships/hyperlink" Target="https://www.instagram.com/lauraafrigoo/?hl=es" TargetMode="External"/><Relationship Id="rId2318" Type="http://schemas.openxmlformats.org/officeDocument/2006/relationships/hyperlink" Target="mailto:hi.laura.frigola@gmail.com" TargetMode="External"/><Relationship Id="rId2319" Type="http://schemas.openxmlformats.org/officeDocument/2006/relationships/hyperlink" Target="https://www.instagram.com/lauraafrigoo/?hl=es" TargetMode="External"/><Relationship Id="rId2320" Type="http://schemas.openxmlformats.org/officeDocument/2006/relationships/hyperlink" Target="mailto:paujoanmiquel11@gmail.com" TargetMode="External"/><Relationship Id="rId2321" Type="http://schemas.openxmlformats.org/officeDocument/2006/relationships/hyperlink" Target="mailto:pauserrarobles@gmail.com" TargetMode="External"/><Relationship Id="rId2322" Type="http://schemas.openxmlformats.org/officeDocument/2006/relationships/hyperlink" Target="mailto:lidiafuentescoll2@gmail.com" TargetMode="External"/><Relationship Id="rId2323" Type="http://schemas.openxmlformats.org/officeDocument/2006/relationships/hyperlink" Target="mailto:judithcarmonag02@gmail.com" TargetMode="External"/><Relationship Id="rId2324" Type="http://schemas.openxmlformats.org/officeDocument/2006/relationships/hyperlink" Target="mailto:judithcarmonag02@gmail.com" TargetMode="External"/><Relationship Id="rId2325" Type="http://schemas.openxmlformats.org/officeDocument/2006/relationships/hyperlink" Target="mailto:hola@socesther.com" TargetMode="External"/><Relationship Id="rId2326" Type="http://schemas.openxmlformats.org/officeDocument/2006/relationships/hyperlink" Target="mailto:info.ingridpino@gmail.com" TargetMode="External"/><Relationship Id="rId2327" Type="http://schemas.openxmlformats.org/officeDocument/2006/relationships/hyperlink" Target="mailto:nahiasanchezti@gmail.com" TargetMode="External"/><Relationship Id="rId2328" Type="http://schemas.openxmlformats.org/officeDocument/2006/relationships/hyperlink" Target="mailto:roxana-ig@gmx.de" TargetMode="External"/><Relationship Id="rId2329" Type="http://schemas.openxmlformats.org/officeDocument/2006/relationships/hyperlink" Target="mailto:meporan96@hotmail.com" TargetMode="External"/><Relationship Id="rId2330" Type="http://schemas.openxmlformats.org/officeDocument/2006/relationships/hyperlink" Target="mailto:albapellicerc@gmail.com" TargetMode="External"/><Relationship Id="rId2331" Type="http://schemas.openxmlformats.org/officeDocument/2006/relationships/hyperlink" Target="mailto:mati.terradas@gmail.com" TargetMode="External"/><Relationship Id="rId2332" Type="http://schemas.openxmlformats.org/officeDocument/2006/relationships/hyperlink" Target="https://www.tiktok.com/search?lang=es&amp;q=matildeterradas&amp;t=1740051281882" TargetMode="External"/><Relationship Id="rId2333" Type="http://schemas.openxmlformats.org/officeDocument/2006/relationships/hyperlink" Target="mailto:marinadelgado1995@gmail.com" TargetMode="External"/><Relationship Id="rId2334" Type="http://schemas.openxmlformats.org/officeDocument/2006/relationships/hyperlink" Target="https://www.instagram.com/marinadelgad0/" TargetMode="External"/><Relationship Id="rId2335" Type="http://schemas.openxmlformats.org/officeDocument/2006/relationships/hyperlink" Target="mailto:laiaagusti3@gmail.com" TargetMode="External"/><Relationship Id="rId2336" Type="http://schemas.openxmlformats.org/officeDocument/2006/relationships/hyperlink" Target="mailto:linares.carla21@gmail.com" TargetMode="External"/><Relationship Id="rId2337" Type="http://schemas.openxmlformats.org/officeDocument/2006/relationships/hyperlink" Target="https://www.instagram.com/kaarlalinares/" TargetMode="External"/><Relationship Id="rId2338" Type="http://schemas.openxmlformats.org/officeDocument/2006/relationships/hyperlink" Target="mailto:hola@irenecarreras.com" TargetMode="External"/><Relationship Id="rId2339" Type="http://schemas.openxmlformats.org/officeDocument/2006/relationships/hyperlink" Target="mailto:hola@irenecarreras.com" TargetMode="External"/><Relationship Id="rId2340" Type="http://schemas.openxmlformats.org/officeDocument/2006/relationships/hyperlink" Target="mailto:laiavimo13@gmail.com" TargetMode="External"/><Relationship Id="rId2341" Type="http://schemas.openxmlformats.org/officeDocument/2006/relationships/hyperlink" Target="https://www.tiktok.com/@laiavinass?_t=8r0ay88x21o&amp;_r=1&amp;fbclid=PAZXh0bgNhZW0CMTEAAaYAV1kOzWZtLuzcM2khODDIxmAnmfv_EZNrVCB8YHy63Pgv-vFymCQMk2Y_aem_wVOVWcczxC79GlM3xNhcjw" TargetMode="External"/><Relationship Id="rId2342" Type="http://schemas.openxmlformats.org/officeDocument/2006/relationships/hyperlink" Target="mailto:laiavimo13@gmail.com" TargetMode="External"/><Relationship Id="rId2343" Type="http://schemas.openxmlformats.org/officeDocument/2006/relationships/hyperlink" Target="https://www.tiktok.com/@laiavinass?_t=8r0ay88x21o&amp;_r=1&amp;fbclid=PAZXh0bgNhZW0CMTEAAaYAV1kOzWZtLuzcM2khODDIxmAnmfv_EZNrVCB8YHy63Pgv-vFymCQMk2Y_aem_wVOVWcczxC79GlM3xNhcjw" TargetMode="External"/><Relationship Id="rId2344" Type="http://schemas.openxmlformats.org/officeDocument/2006/relationships/hyperlink" Target="mailto:pascualmelichalexia@gmail.com" TargetMode="External"/><Relationship Id="rId2345" Type="http://schemas.openxmlformats.org/officeDocument/2006/relationships/hyperlink" Target="https://www.instagram.com/alexiiapascual/" TargetMode="External"/><Relationship Id="rId2346" Type="http://schemas.openxmlformats.org/officeDocument/2006/relationships/hyperlink" Target="mailto:rnavarrox97@gmail.com" TargetMode="External"/><Relationship Id="rId2347" Type="http://schemas.openxmlformats.org/officeDocument/2006/relationships/hyperlink" Target="mailto:rnavarrox97@gmail.com" TargetMode="External"/><Relationship Id="rId2348" Type="http://schemas.openxmlformats.org/officeDocument/2006/relationships/hyperlink" Target="mailto:soniarc20791@gmail.com" TargetMode="External"/><Relationship Id="rId2349" Type="http://schemas.openxmlformats.org/officeDocument/2006/relationships/hyperlink" Target="https://www.instagram.com/flordefum/" TargetMode="External"/><Relationship Id="rId2350" Type="http://schemas.openxmlformats.org/officeDocument/2006/relationships/hyperlink" Target="mailto:soniarc20791@gmail.com" TargetMode="External"/><Relationship Id="rId2351" Type="http://schemas.openxmlformats.org/officeDocument/2006/relationships/hyperlink" Target="https://www.instagram.com/flordefum/" TargetMode="External"/><Relationship Id="rId2352" Type="http://schemas.openxmlformats.org/officeDocument/2006/relationships/hyperlink" Target="mailto:dondecenamosbarcelona@gmail.com" TargetMode="External"/><Relationship Id="rId2353" Type="http://schemas.openxmlformats.org/officeDocument/2006/relationships/hyperlink" Target="https://www.instagram.com/dondecenamosbarcelona/" TargetMode="External"/><Relationship Id="rId2354" Type="http://schemas.openxmlformats.org/officeDocument/2006/relationships/hyperlink" Target="mailto:l.muinolema@gmail.com" TargetMode="External"/><Relationship Id="rId2355" Type="http://schemas.openxmlformats.org/officeDocument/2006/relationships/hyperlink" Target="mailto:laura.ro.martinez94@gmail.com" TargetMode="External"/><Relationship Id="rId2356" Type="http://schemas.openxmlformats.org/officeDocument/2006/relationships/hyperlink" Target="mailto:annaroigsoler@gmail.com" TargetMode="External"/><Relationship Id="rId2357" Type="http://schemas.openxmlformats.org/officeDocument/2006/relationships/hyperlink" Target="https://www.instagram.com/the_zebra_project/" TargetMode="External"/><Relationship Id="rId2358" Type="http://schemas.openxmlformats.org/officeDocument/2006/relationships/hyperlink" Target="mailto:annaroigsoler@gmail.com" TargetMode="External"/><Relationship Id="rId2359" Type="http://schemas.openxmlformats.org/officeDocument/2006/relationships/hyperlink" Target="https://www.instagram.com/the_zebra_project/" TargetMode="External"/><Relationship Id="rId2360" Type="http://schemas.openxmlformats.org/officeDocument/2006/relationships/hyperlink" Target="mailto:croquetadexocolata@gmail.com" TargetMode="External"/><Relationship Id="rId2361" Type="http://schemas.openxmlformats.org/officeDocument/2006/relationships/hyperlink" Target="mailto:helenabusquetc@gmail.com" TargetMode="External"/><Relationship Id="rId2362" Type="http://schemas.openxmlformats.org/officeDocument/2006/relationships/hyperlink" Target="https://www.instagram.com/soniawanderlust/" TargetMode="External"/><Relationship Id="rId2363" Type="http://schemas.openxmlformats.org/officeDocument/2006/relationships/hyperlink" Target="mailto:sonia.wanderlust@gmail.com" TargetMode="External"/><Relationship Id="rId2364" Type="http://schemas.openxmlformats.org/officeDocument/2006/relationships/hyperlink" Target="https://www.instagram.com/soniawanderlust__/" TargetMode="External"/><Relationship Id="rId2365" Type="http://schemas.openxmlformats.org/officeDocument/2006/relationships/hyperlink" Target="mailto:msangrabruguera@gmail.com" TargetMode="External"/><Relationship Id="rId2366" Type="http://schemas.openxmlformats.org/officeDocument/2006/relationships/hyperlink" Target="https://www.instagram.com/mardellibres/" TargetMode="External"/><Relationship Id="rId2367" Type="http://schemas.openxmlformats.org/officeDocument/2006/relationships/hyperlink" Target="mailto:msangrabruguera@gmail.com" TargetMode="External"/><Relationship Id="rId2368" Type="http://schemas.openxmlformats.org/officeDocument/2006/relationships/hyperlink" Target="https://www.instagram.com/mardellibres/" TargetMode="External"/><Relationship Id="rId2369" Type="http://schemas.openxmlformats.org/officeDocument/2006/relationships/hyperlink" Target="mailto:msangrabruguera@gmail.com" TargetMode="External"/><Relationship Id="rId2370" Type="http://schemas.openxmlformats.org/officeDocument/2006/relationships/hyperlink" Target="https://www.instagram.com/mardellibres/" TargetMode="External"/><Relationship Id="rId2371" Type="http://schemas.openxmlformats.org/officeDocument/2006/relationships/hyperlink" Target="mailto:msangrabruguera@gmail.com" TargetMode="External"/><Relationship Id="rId2372" Type="http://schemas.openxmlformats.org/officeDocument/2006/relationships/hyperlink" Target="https://www.instagram.com/mardellibres/" TargetMode="External"/><Relationship Id="rId2373" Type="http://schemas.openxmlformats.org/officeDocument/2006/relationships/hyperlink" Target="mailto:marinatsanz@gmail.com" TargetMode="External"/><Relationship Id="rId2374" Type="http://schemas.openxmlformats.org/officeDocument/2006/relationships/hyperlink" Target="https://www.instagram.com/mariina.torress/" TargetMode="External"/><Relationship Id="rId2375" Type="http://schemas.openxmlformats.org/officeDocument/2006/relationships/hyperlink" Target="mailto:andreaclusellas@gmail.com" TargetMode="External"/><Relationship Id="rId2376" Type="http://schemas.openxmlformats.org/officeDocument/2006/relationships/hyperlink" Target="https://www.instagram.com/andreaclusellas/" TargetMode="External"/><Relationship Id="rId2377" Type="http://schemas.openxmlformats.org/officeDocument/2006/relationships/hyperlink" Target="mailto:info.aanagomezz@gmail.com" TargetMode="External"/><Relationship Id="rId2378" Type="http://schemas.openxmlformats.org/officeDocument/2006/relationships/hyperlink" Target="https://www.instagram.com/anacustey/" TargetMode="External"/><Relationship Id="rId2379" Type="http://schemas.openxmlformats.org/officeDocument/2006/relationships/hyperlink" Target="mailto:info.aanagomezz@gmail.com" TargetMode="External"/><Relationship Id="rId2380" Type="http://schemas.openxmlformats.org/officeDocument/2006/relationships/hyperlink" Target="https://www.instagram.com/anacustey/" TargetMode="External"/><Relationship Id="rId2381" Type="http://schemas.openxmlformats.org/officeDocument/2006/relationships/hyperlink" Target="mailto:madeleinecusteey@gmail.com" TargetMode="External"/><Relationship Id="rId2382" Type="http://schemas.openxmlformats.org/officeDocument/2006/relationships/hyperlink" Target="https://www.instagram.com/lasideasderaquel/" TargetMode="External"/><Relationship Id="rId2383" Type="http://schemas.openxmlformats.org/officeDocument/2006/relationships/hyperlink" Target="mailto:madeleinecusteey@gmail.com" TargetMode="External"/><Relationship Id="rId2384" Type="http://schemas.openxmlformats.org/officeDocument/2006/relationships/hyperlink" Target="https://www.instagram.com/lasideasderaquel/" TargetMode="External"/><Relationship Id="rId2385" Type="http://schemas.openxmlformats.org/officeDocument/2006/relationships/hyperlink" Target="mailto:saldanalopez.sara@gmail.com" TargetMode="External"/><Relationship Id="rId2386" Type="http://schemas.openxmlformats.org/officeDocument/2006/relationships/hyperlink" Target="https://www.instagram.com/olympianfoodie/" TargetMode="External"/><Relationship Id="rId2387" Type="http://schemas.openxmlformats.org/officeDocument/2006/relationships/hyperlink" Target="mailto:contactoraquelnavarro@gmail.com" TargetMode="External"/><Relationship Id="rId2388" Type="http://schemas.openxmlformats.org/officeDocument/2006/relationships/hyperlink" Target="https://www.instagram.com/lasideasderaquel/" TargetMode="External"/><Relationship Id="rId2389" Type="http://schemas.openxmlformats.org/officeDocument/2006/relationships/hyperlink" Target="mailto:contactoraquelnavarro@gmail.com" TargetMode="External"/><Relationship Id="rId2390" Type="http://schemas.openxmlformats.org/officeDocument/2006/relationships/hyperlink" Target="https://www.instagram.com/lasideasderaquel/" TargetMode="External"/><Relationship Id="rId2391" Type="http://schemas.openxmlformats.org/officeDocument/2006/relationships/hyperlink" Target="mailto:paulapuertamartinezz@gmail.com" TargetMode="External"/><Relationship Id="rId2392" Type="http://schemas.openxmlformats.org/officeDocument/2006/relationships/hyperlink" Target="mailto:paulapuertamartinezz@gmail.com" TargetMode="External"/><Relationship Id="rId2393" Type="http://schemas.openxmlformats.org/officeDocument/2006/relationships/hyperlink" Target="mailto:merysabata2507@gmail.com" TargetMode="External"/><Relationship Id="rId2394" Type="http://schemas.openxmlformats.org/officeDocument/2006/relationships/hyperlink" Target="mailto:aitanagarciaurbina@gmail.com" TargetMode="External"/><Relationship Id="rId2395" Type="http://schemas.openxmlformats.org/officeDocument/2006/relationships/hyperlink" Target="https://www.tiktok.com/@aitanarules?lang=es" TargetMode="External"/><Relationship Id="rId2396" Type="http://schemas.openxmlformats.org/officeDocument/2006/relationships/hyperlink" Target="mailto:gisela@operacioninvitada.com" TargetMode="External"/><Relationship Id="rId2397" Type="http://schemas.openxmlformats.org/officeDocument/2006/relationships/hyperlink" Target="mailto:taniafornsugc@gmail.com" TargetMode="External"/><Relationship Id="rId2398" Type="http://schemas.openxmlformats.org/officeDocument/2006/relationships/hyperlink" Target="https://www.tiktok.com/discover/tania-forns" TargetMode="External"/><Relationship Id="rId2399" Type="http://schemas.openxmlformats.org/officeDocument/2006/relationships/hyperlink" Target="mailto:taniafornsugc@gmail.com" TargetMode="External"/><Relationship Id="rId2400" Type="http://schemas.openxmlformats.org/officeDocument/2006/relationships/hyperlink" Target="https://www.tiktok.com/discover/tania-forns" TargetMode="External"/><Relationship Id="rId2401" Type="http://schemas.openxmlformats.org/officeDocument/2006/relationships/hyperlink" Target="mailto:carlabratiktok@gmail.com" TargetMode="External"/><Relationship Id="rId2402" Type="http://schemas.openxmlformats.org/officeDocument/2006/relationships/hyperlink" Target="https://www.tiktok.com/@carlabrabra" TargetMode="External"/><Relationship Id="rId2403" Type="http://schemas.openxmlformats.org/officeDocument/2006/relationships/hyperlink" Target="mailto:confidenciasvip@gmail.com" TargetMode="External"/><Relationship Id="rId2404" Type="http://schemas.openxmlformats.org/officeDocument/2006/relationships/hyperlink" Target="mailto:estefania.morenodiaz@hotmail.com" TargetMode="External"/><Relationship Id="rId2405" Type="http://schemas.openxmlformats.org/officeDocument/2006/relationships/hyperlink" Target="mailto:jone.contacto@gmail.com" TargetMode="External"/><Relationship Id="rId2406" Type="http://schemas.openxmlformats.org/officeDocument/2006/relationships/hyperlink" Target="mailto:meriquerol@gmail.com" TargetMode="External"/><Relationship Id="rId2407" Type="http://schemas.openxmlformats.org/officeDocument/2006/relationships/hyperlink" Target="https://www.instagram.com/meriquerol/" TargetMode="External"/><Relationship Id="rId2408" Type="http://schemas.openxmlformats.org/officeDocument/2006/relationships/hyperlink" Target="mailto:sarabertranduran@gmail.com" TargetMode="External"/><Relationship Id="rId2409" Type="http://schemas.openxmlformats.org/officeDocument/2006/relationships/hyperlink" Target="https://www.tiktok.com/@sarabertrann" TargetMode="External"/><Relationship Id="rId2410" Type="http://schemas.openxmlformats.org/officeDocument/2006/relationships/hyperlink" Target="mailto:sarabertranduran@gmail.com" TargetMode="External"/><Relationship Id="rId2411" Type="http://schemas.openxmlformats.org/officeDocument/2006/relationships/hyperlink" Target="https://www.tiktok.com/@sarabertrann" TargetMode="External"/><Relationship Id="rId2412" Type="http://schemas.openxmlformats.org/officeDocument/2006/relationships/hyperlink" Target="mailto:carlacoru@gmail.com" TargetMode="External"/><Relationship Id="rId2413" Type="http://schemas.openxmlformats.org/officeDocument/2006/relationships/hyperlink" Target="https://www.instagram.com/carlacobo_/" TargetMode="External"/><Relationship Id="rId2414" Type="http://schemas.openxmlformats.org/officeDocument/2006/relationships/hyperlink" Target="mailto:almazormaria99@gmail.com" TargetMode="External"/><Relationship Id="rId2415" Type="http://schemas.openxmlformats.org/officeDocument/2006/relationships/hyperlink" Target="mailto:jzugasti.info@gmail.com" TargetMode="External"/><Relationship Id="rId2416" Type="http://schemas.openxmlformats.org/officeDocument/2006/relationships/hyperlink" Target="https://www.instagram.com/joanezugasti/" TargetMode="External"/><Relationship Id="rId2417" Type="http://schemas.openxmlformats.org/officeDocument/2006/relationships/hyperlink" Target="mailto:jzugasti.info@gmail.com" TargetMode="External"/><Relationship Id="rId2418" Type="http://schemas.openxmlformats.org/officeDocument/2006/relationships/hyperlink" Target="https://www.instagram.com/joanezugasti/" TargetMode="External"/><Relationship Id="rId2419" Type="http://schemas.openxmlformats.org/officeDocument/2006/relationships/hyperlink" Target="mailto:jzugasti.info@gmail.com" TargetMode="External"/><Relationship Id="rId2420" Type="http://schemas.openxmlformats.org/officeDocument/2006/relationships/hyperlink" Target="https://www.instagram.com/joanezugasti/" TargetMode="External"/><Relationship Id="rId2421" Type="http://schemas.openxmlformats.org/officeDocument/2006/relationships/hyperlink" Target="mailto:marionacaparros@gmail.com" TargetMode="External"/><Relationship Id="rId2422" Type="http://schemas.openxmlformats.org/officeDocument/2006/relationships/hyperlink" Target="mailto:david@playtocompete.com" TargetMode="External"/><Relationship Id="rId2423" Type="http://schemas.openxmlformats.org/officeDocument/2006/relationships/hyperlink" Target="https://www.instagram.com/themediterraneanculture?igsh=MWYzNDg0anE2djNsNQ==" TargetMode="External"/><Relationship Id="rId2424" Type="http://schemas.openxmlformats.org/officeDocument/2006/relationships/hyperlink" Target="mailto:biancacalin1234a@gmail.com" TargetMode="External"/><Relationship Id="rId2425" Type="http://schemas.openxmlformats.org/officeDocument/2006/relationships/hyperlink" Target="https://www.instagram.com/mirna.ozoorofficial/" TargetMode="External"/><Relationship Id="rId2426" Type="http://schemas.openxmlformats.org/officeDocument/2006/relationships/hyperlink" Target="mailto:mirna.ozoor@outlook.com" TargetMode="External"/><Relationship Id="rId2427" Type="http://schemas.openxmlformats.org/officeDocument/2006/relationships/hyperlink" Target="https://www.instagram.com/mirna.ozoorofficial/" TargetMode="External"/><Relationship Id="rId2428" Type="http://schemas.openxmlformats.org/officeDocument/2006/relationships/hyperlink" Target="mailto:daniesptor@gmail.com" TargetMode="External"/><Relationship Id="rId2429" Type="http://schemas.openxmlformats.org/officeDocument/2006/relationships/hyperlink" Target="https://www.instagram.com/dosfrasesunbeso/" TargetMode="External"/><Relationship Id="rId2430" Type="http://schemas.openxmlformats.org/officeDocument/2006/relationships/hyperlink" Target="mailto:gastrofoodbcn@gmail.com" TargetMode="External"/><Relationship Id="rId2431" Type="http://schemas.openxmlformats.org/officeDocument/2006/relationships/hyperlink" Target="https://www.tiktok.com/@gastrofood_bcn?_t=ZN-8uqjPl01rUc&amp;_r=1&amp;fbclid=PAZXh0bgNhZW0CMTEAAaaRBaP9YFLtzJMcwTEaz8rOsJ6nHLjeNUj-QZan_SHmg4rnCLOUnWNomuU_aem_9GPNkhk1ezgTFxrHZO37sw" TargetMode="External"/><Relationship Id="rId2432" Type="http://schemas.openxmlformats.org/officeDocument/2006/relationships/hyperlink" Target="mailto:gastrofoodbcn@gmail.com" TargetMode="External"/><Relationship Id="rId2433" Type="http://schemas.openxmlformats.org/officeDocument/2006/relationships/hyperlink" Target="https://www.tiktok.com/@gastrofood_bcn?_t=ZN-8uqjPl01rUc&amp;_r=1&amp;fbclid=PAZXh0bgNhZW0CMTEAAaaRBaP9YFLtzJMcwTEaz8rOsJ6nHLjeNUj-QZan_SHmg4rnCLOUnWNomuU_aem_9GPNkhk1ezgTFxrHZO37sw" TargetMode="External"/><Relationship Id="rId2434" Type="http://schemas.openxmlformats.org/officeDocument/2006/relationships/hyperlink" Target="mailto:danielagpalencia@gmail.com" TargetMode="External"/><Relationship Id="rId2435" Type="http://schemas.openxmlformats.org/officeDocument/2006/relationships/hyperlink" Target="https://www.instagram.com/dani66la/" TargetMode="External"/><Relationship Id="rId2436" Type="http://schemas.openxmlformats.org/officeDocument/2006/relationships/hyperlink" Target="mailto:mariamoya11@icloud.com" TargetMode="External"/><Relationship Id="rId2437" Type="http://schemas.openxmlformats.org/officeDocument/2006/relationships/hyperlink" Target="mailto:fitbyagus@gmail.com" TargetMode="External"/><Relationship Id="rId2438" Type="http://schemas.openxmlformats.org/officeDocument/2006/relationships/hyperlink" Target="mailto:fitbyagus@gmail.com" TargetMode="External"/><Relationship Id="rId2439" Type="http://schemas.openxmlformats.org/officeDocument/2006/relationships/hyperlink" Target="mailto:lburguenomartinez@icloud.com" TargetMode="External"/><Relationship Id="rId2440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504"/>
  <sheetViews>
    <sheetView showFormulas="false" showGridLines="true" showRowColHeaders="true" showZeros="true" rightToLeft="false" tabSelected="true" showOutlineSymbols="true" defaultGridColor="true" view="normal" topLeftCell="B1" colorId="64" zoomScale="115" zoomScaleNormal="115" zoomScalePageLayoutView="100" workbookViewId="0">
      <pane xSplit="0" ySplit="2" topLeftCell="A3" activePane="bottomLeft" state="frozen"/>
      <selection pane="topLeft" activeCell="B1" activeCellId="0" sqref="B1"/>
      <selection pane="bottomLeft" activeCell="R3" activeCellId="0" sqref="R3"/>
    </sheetView>
  </sheetViews>
  <sheetFormatPr defaultColWidth="11.4296875" defaultRowHeight="18.75" zeroHeight="false" outlineLevelRow="0" outlineLevelCol="0"/>
  <cols>
    <col collapsed="false" customWidth="true" hidden="false" outlineLevel="0" max="1" min="1" style="1" width="7.15"/>
    <col collapsed="false" customWidth="true" hidden="false" outlineLevel="0" max="2" min="2" style="2" width="13.86"/>
    <col collapsed="false" customWidth="true" hidden="false" outlineLevel="0" max="3" min="3" style="2" width="15.86"/>
    <col collapsed="false" customWidth="true" hidden="false" outlineLevel="0" max="4" min="4" style="3" width="8.29"/>
    <col collapsed="false" customWidth="true" hidden="false" outlineLevel="0" max="5" min="5" style="2" width="15.57"/>
    <col collapsed="false" customWidth="true" hidden="false" outlineLevel="0" max="6" min="6" style="2" width="8.43"/>
    <col collapsed="false" customWidth="true" hidden="false" outlineLevel="0" max="7" min="7" style="2" width="13"/>
    <col collapsed="false" customWidth="true" hidden="false" outlineLevel="0" max="8" min="8" style="1" width="6.14"/>
    <col collapsed="false" customWidth="true" hidden="false" outlineLevel="0" max="9" min="9" style="2" width="12"/>
    <col collapsed="false" customWidth="true" hidden="false" outlineLevel="0" max="10" min="10" style="2" width="40.57"/>
    <col collapsed="false" customWidth="true" hidden="false" outlineLevel="0" max="11" min="11" style="2" width="4.43"/>
    <col collapsed="false" customWidth="true" hidden="false" outlineLevel="0" max="12" min="12" style="1" width="5.86"/>
    <col collapsed="false" customWidth="true" hidden="false" outlineLevel="0" max="13" min="13" style="2" width="14.86"/>
    <col collapsed="false" customWidth="true" hidden="false" outlineLevel="0" max="14" min="14" style="2" width="10.14"/>
    <col collapsed="false" customWidth="true" hidden="false" outlineLevel="0" max="15" min="15" style="2" width="7.57"/>
    <col collapsed="false" customWidth="true" hidden="false" outlineLevel="0" max="16" min="16" style="2" width="6.43"/>
    <col collapsed="false" customWidth="true" hidden="false" outlineLevel="0" max="17" min="17" style="2" width="5.86"/>
    <col collapsed="false" customWidth="true" hidden="false" outlineLevel="0" max="18" min="18" style="2" width="16.14"/>
    <col collapsed="false" customWidth="true" hidden="false" outlineLevel="0" max="19" min="19" style="2" width="23.43"/>
    <col collapsed="false" customWidth="true" hidden="false" outlineLevel="0" max="20" min="20" style="3" width="43.15"/>
    <col collapsed="false" customWidth="true" hidden="false" outlineLevel="0" max="21" min="21" style="2" width="11"/>
    <col collapsed="false" customWidth="true" hidden="true" outlineLevel="0" max="22" min="22" style="1" width="5.43"/>
    <col collapsed="false" customWidth="true" hidden="true" outlineLevel="0" max="23" min="23" style="2" width="10.43"/>
    <col collapsed="false" customWidth="true" hidden="true" outlineLevel="0" max="24" min="24" style="2" width="10.14"/>
    <col collapsed="false" customWidth="true" hidden="true" outlineLevel="0" max="25" min="25" style="2" width="6.29"/>
    <col collapsed="false" customWidth="true" hidden="false" outlineLevel="0" max="26" min="26" style="2" width="22.14"/>
    <col collapsed="false" customWidth="true" hidden="false" outlineLevel="0" max="27" min="27" style="2" width="30"/>
    <col collapsed="false" customWidth="false" hidden="false" outlineLevel="0" max="16384" min="28" style="2" width="11.43"/>
  </cols>
  <sheetData>
    <row r="1" s="7" customFormat="true" ht="39.75" hidden="false" customHeight="true" outlineLevel="0" collapsed="false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6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</row>
    <row r="2" customFormat="false" ht="18.75" hidden="false" customHeight="true" outlineLevel="0" collapsed="false">
      <c r="A2" s="8" t="n">
        <v>1</v>
      </c>
      <c r="B2" s="9" t="s">
        <v>27</v>
      </c>
      <c r="C2" s="9" t="s">
        <v>28</v>
      </c>
      <c r="D2" s="10" t="s">
        <v>29</v>
      </c>
      <c r="E2" s="9" t="s">
        <v>30</v>
      </c>
      <c r="F2" s="9" t="s">
        <v>29</v>
      </c>
      <c r="G2" s="11" t="s">
        <v>31</v>
      </c>
      <c r="H2" s="12" t="n">
        <v>34</v>
      </c>
      <c r="I2" s="11" t="n">
        <v>624654456</v>
      </c>
      <c r="J2" s="13" t="s">
        <v>32</v>
      </c>
      <c r="K2" s="9" t="n">
        <v>0</v>
      </c>
      <c r="L2" s="14" t="s">
        <v>33</v>
      </c>
      <c r="M2" s="9" t="s">
        <v>34</v>
      </c>
      <c r="N2" s="9" t="s">
        <v>35</v>
      </c>
      <c r="O2" s="9" t="s">
        <v>36</v>
      </c>
      <c r="P2" s="9" t="s">
        <v>35</v>
      </c>
      <c r="Q2" s="9" t="s">
        <v>35</v>
      </c>
      <c r="R2" s="9" t="s">
        <v>37</v>
      </c>
      <c r="S2" s="9" t="s">
        <v>38</v>
      </c>
      <c r="T2" s="10" t="s">
        <v>35</v>
      </c>
      <c r="U2" s="9" t="n">
        <v>65000</v>
      </c>
      <c r="V2" s="14" t="s">
        <v>33</v>
      </c>
      <c r="W2" s="11" t="n">
        <v>1000</v>
      </c>
      <c r="X2" s="11" t="n">
        <v>550</v>
      </c>
      <c r="Y2" s="13" t="n">
        <v>1</v>
      </c>
      <c r="Z2" s="9"/>
      <c r="AA2" s="9"/>
    </row>
    <row r="3" customFormat="false" ht="18.75" hidden="false" customHeight="true" outlineLevel="0" collapsed="false">
      <c r="A3" s="15" t="n">
        <v>60</v>
      </c>
      <c r="B3" s="16" t="s">
        <v>39</v>
      </c>
      <c r="C3" s="16" t="s">
        <v>40</v>
      </c>
      <c r="D3" s="17" t="s">
        <v>29</v>
      </c>
      <c r="E3" s="16" t="s">
        <v>31</v>
      </c>
      <c r="F3" s="16" t="s">
        <v>29</v>
      </c>
      <c r="G3" s="16" t="s">
        <v>31</v>
      </c>
      <c r="H3" s="18" t="n">
        <v>34</v>
      </c>
      <c r="I3" s="19" t="n">
        <v>660399145</v>
      </c>
      <c r="J3" s="20" t="s">
        <v>41</v>
      </c>
      <c r="K3" s="16" t="n">
        <v>0</v>
      </c>
      <c r="L3" s="21" t="s">
        <v>33</v>
      </c>
      <c r="M3" s="16" t="s">
        <v>34</v>
      </c>
      <c r="O3" s="16" t="s">
        <v>36</v>
      </c>
      <c r="P3" s="16" t="s">
        <v>42</v>
      </c>
      <c r="Q3" s="16" t="n">
        <v>64</v>
      </c>
      <c r="R3" s="16" t="s">
        <v>37</v>
      </c>
      <c r="S3" s="16" t="s">
        <v>43</v>
      </c>
      <c r="T3" s="17" t="s">
        <v>44</v>
      </c>
      <c r="U3" s="16" t="n">
        <v>113504</v>
      </c>
      <c r="V3" s="21" t="s">
        <v>33</v>
      </c>
      <c r="W3" s="19" t="str">
        <f aca="false">+IF(R3="Instagram",IFERROR(VLOOKUP(#REF!,[1]Hoja3!$A$1:$Z$370,MATCH("instagram avg reels views in 90d",[1]Hoja3!$A$1:$Z$1,0),0),""),"")</f>
        <v/>
      </c>
      <c r="X3" s="19"/>
      <c r="Y3" s="20" t="n">
        <v>1</v>
      </c>
      <c r="Z3" s="22" t="s">
        <v>45</v>
      </c>
      <c r="AA3" s="22" t="s">
        <v>46</v>
      </c>
    </row>
    <row r="4" customFormat="false" ht="18.75" hidden="false" customHeight="true" outlineLevel="0" collapsed="false">
      <c r="A4" s="15" t="n">
        <v>61</v>
      </c>
      <c r="B4" s="16" t="s">
        <v>47</v>
      </c>
      <c r="C4" s="16" t="s">
        <v>48</v>
      </c>
      <c r="D4" s="17" t="s">
        <v>29</v>
      </c>
      <c r="E4" s="16" t="s">
        <v>31</v>
      </c>
      <c r="F4" s="16" t="s">
        <v>29</v>
      </c>
      <c r="G4" s="16" t="s">
        <v>31</v>
      </c>
      <c r="H4" s="18" t="n">
        <v>34</v>
      </c>
      <c r="I4" s="19" t="n">
        <v>651183357</v>
      </c>
      <c r="J4" s="20" t="s">
        <v>49</v>
      </c>
      <c r="K4" s="16" t="n">
        <v>0</v>
      </c>
      <c r="L4" s="21" t="s">
        <v>33</v>
      </c>
      <c r="M4" s="16" t="s">
        <v>34</v>
      </c>
      <c r="O4" s="16" t="s">
        <v>50</v>
      </c>
      <c r="P4" s="16" t="s">
        <v>42</v>
      </c>
      <c r="Q4" s="16" t="n">
        <v>65</v>
      </c>
      <c r="R4" s="16" t="s">
        <v>37</v>
      </c>
      <c r="S4" s="16" t="s">
        <v>51</v>
      </c>
      <c r="T4" s="23" t="s">
        <v>52</v>
      </c>
      <c r="U4" s="16" t="n">
        <v>145000</v>
      </c>
      <c r="V4" s="21" t="s">
        <v>33</v>
      </c>
      <c r="W4" s="19" t="str">
        <f aca="false">+IF(R4="Instagram",IFERROR(VLOOKUP(#REF!,[1]Hoja3!$A$1:$Z$370,MATCH("instagram avg reels views in 90d",[1]Hoja3!$A$1:$Z$1,0),0),""),"")</f>
        <v/>
      </c>
      <c r="X4" s="19"/>
      <c r="Y4" s="20" t="n">
        <v>1</v>
      </c>
      <c r="Z4" s="22" t="s">
        <v>45</v>
      </c>
      <c r="AA4" s="22" t="s">
        <v>53</v>
      </c>
    </row>
    <row r="5" customFormat="false" ht="18.75" hidden="false" customHeight="true" outlineLevel="0" collapsed="false">
      <c r="A5" s="15" t="n">
        <v>62</v>
      </c>
      <c r="B5" s="16" t="s">
        <v>54</v>
      </c>
      <c r="C5" s="16" t="s">
        <v>55</v>
      </c>
      <c r="D5" s="17" t="s">
        <v>29</v>
      </c>
      <c r="E5" s="16" t="s">
        <v>31</v>
      </c>
      <c r="F5" s="16" t="s">
        <v>29</v>
      </c>
      <c r="G5" s="16" t="s">
        <v>31</v>
      </c>
      <c r="H5" s="18" t="n">
        <v>34</v>
      </c>
      <c r="I5" s="19" t="n">
        <v>676652182</v>
      </c>
      <c r="J5" s="20" t="s">
        <v>56</v>
      </c>
      <c r="K5" s="16" t="n">
        <v>0</v>
      </c>
      <c r="L5" s="21" t="s">
        <v>33</v>
      </c>
      <c r="M5" s="16" t="s">
        <v>34</v>
      </c>
      <c r="O5" s="16" t="s">
        <v>50</v>
      </c>
      <c r="P5" s="16" t="s">
        <v>42</v>
      </c>
      <c r="Q5" s="16" t="n">
        <v>66</v>
      </c>
      <c r="R5" s="16" t="s">
        <v>37</v>
      </c>
      <c r="S5" s="16" t="s">
        <v>57</v>
      </c>
      <c r="T5" s="17" t="s">
        <v>58</v>
      </c>
      <c r="U5" s="16" t="n">
        <v>110046</v>
      </c>
      <c r="V5" s="21" t="s">
        <v>33</v>
      </c>
      <c r="W5" s="19" t="str">
        <f aca="false">+IF(R5="Instagram",IFERROR(VLOOKUP(#REF!,[1]Hoja3!$A$1:$Z$370,MATCH("instagram avg reels views in 90d",[1]Hoja3!$A$1:$Z$1,0),0),""),"")</f>
        <v/>
      </c>
      <c r="X5" s="19"/>
      <c r="Y5" s="20" t="n">
        <v>1</v>
      </c>
      <c r="Z5" s="22" t="s">
        <v>59</v>
      </c>
      <c r="AA5" s="22" t="s">
        <v>59</v>
      </c>
    </row>
    <row r="6" customFormat="false" ht="18.75" hidden="false" customHeight="true" outlineLevel="0" collapsed="false">
      <c r="A6" s="15" t="n">
        <v>63</v>
      </c>
      <c r="B6" s="16" t="s">
        <v>60</v>
      </c>
      <c r="C6" s="16" t="s">
        <v>61</v>
      </c>
      <c r="D6" s="17" t="s">
        <v>29</v>
      </c>
      <c r="E6" s="16" t="s">
        <v>31</v>
      </c>
      <c r="F6" s="16" t="s">
        <v>29</v>
      </c>
      <c r="G6" s="16" t="s">
        <v>31</v>
      </c>
      <c r="H6" s="18" t="n">
        <v>34</v>
      </c>
      <c r="I6" s="19" t="n">
        <v>697980472</v>
      </c>
      <c r="J6" s="20" t="s">
        <v>62</v>
      </c>
      <c r="K6" s="16" t="n">
        <v>0</v>
      </c>
      <c r="L6" s="21" t="s">
        <v>33</v>
      </c>
      <c r="M6" s="16" t="s">
        <v>34</v>
      </c>
      <c r="O6" s="16" t="s">
        <v>50</v>
      </c>
      <c r="P6" s="16" t="s">
        <v>42</v>
      </c>
      <c r="Q6" s="16" t="n">
        <v>67</v>
      </c>
      <c r="R6" s="16" t="s">
        <v>37</v>
      </c>
      <c r="S6" s="16" t="s">
        <v>63</v>
      </c>
      <c r="T6" s="17" t="s">
        <v>64</v>
      </c>
      <c r="U6" s="16" t="n">
        <v>166417</v>
      </c>
      <c r="V6" s="21" t="s">
        <v>33</v>
      </c>
      <c r="W6" s="19" t="str">
        <f aca="false">+IF(R6="Instagram",IFERROR(VLOOKUP(#REF!,[1]Hoja3!$A$1:$Z$370,MATCH("instagram avg reels views in 90d",[1]Hoja3!$A$1:$Z$1,0),0),""),"")</f>
        <v/>
      </c>
      <c r="X6" s="19"/>
      <c r="Y6" s="20" t="n">
        <v>1</v>
      </c>
      <c r="Z6" s="16" t="s">
        <v>59</v>
      </c>
      <c r="AA6" s="16" t="s">
        <v>65</v>
      </c>
    </row>
    <row r="7" customFormat="false" ht="18.75" hidden="false" customHeight="true" outlineLevel="0" collapsed="false">
      <c r="A7" s="15" t="n">
        <v>64</v>
      </c>
      <c r="B7" s="16" t="s">
        <v>66</v>
      </c>
      <c r="C7" s="16" t="s">
        <v>67</v>
      </c>
      <c r="D7" s="17" t="s">
        <v>29</v>
      </c>
      <c r="E7" s="16" t="s">
        <v>31</v>
      </c>
      <c r="F7" s="16" t="s">
        <v>29</v>
      </c>
      <c r="G7" s="16" t="s">
        <v>31</v>
      </c>
      <c r="H7" s="18" t="n">
        <v>34</v>
      </c>
      <c r="I7" s="19" t="n">
        <v>619331426</v>
      </c>
      <c r="J7" s="20" t="s">
        <v>68</v>
      </c>
      <c r="K7" s="16" t="n">
        <v>0</v>
      </c>
      <c r="L7" s="21" t="s">
        <v>33</v>
      </c>
      <c r="M7" s="16" t="s">
        <v>34</v>
      </c>
      <c r="O7" s="16" t="s">
        <v>36</v>
      </c>
      <c r="P7" s="16" t="s">
        <v>42</v>
      </c>
      <c r="Q7" s="16" t="n">
        <v>68</v>
      </c>
      <c r="R7" s="16" t="s">
        <v>37</v>
      </c>
      <c r="S7" s="16" t="s">
        <v>69</v>
      </c>
      <c r="T7" s="17" t="s">
        <v>70</v>
      </c>
      <c r="U7" s="16" t="n">
        <v>124014</v>
      </c>
      <c r="V7" s="21" t="s">
        <v>33</v>
      </c>
      <c r="W7" s="19" t="str">
        <f aca="false">+IF(R7="Instagram",IFERROR(VLOOKUP(#REF!,[1]Hoja3!$A$1:$Z$370,MATCH("instagram avg reels views in 90d",[1]Hoja3!$A$1:$Z$1,0),0),""),"")</f>
        <v/>
      </c>
      <c r="X7" s="19"/>
      <c r="Y7" s="20" t="n">
        <v>1</v>
      </c>
      <c r="Z7" s="22" t="s">
        <v>45</v>
      </c>
      <c r="AA7" s="22" t="s">
        <v>46</v>
      </c>
    </row>
    <row r="8" customFormat="false" ht="18.75" hidden="false" customHeight="true" outlineLevel="0" collapsed="false">
      <c r="A8" s="15" t="n">
        <v>65</v>
      </c>
      <c r="B8" s="16" t="s">
        <v>71</v>
      </c>
      <c r="C8" s="16" t="s">
        <v>72</v>
      </c>
      <c r="D8" s="17" t="s">
        <v>29</v>
      </c>
      <c r="E8" s="16" t="s">
        <v>31</v>
      </c>
      <c r="F8" s="16" t="s">
        <v>29</v>
      </c>
      <c r="G8" s="16" t="s">
        <v>31</v>
      </c>
      <c r="H8" s="18" t="n">
        <v>34</v>
      </c>
      <c r="I8" s="19" t="n">
        <v>628535248</v>
      </c>
      <c r="J8" s="20" t="s">
        <v>73</v>
      </c>
      <c r="K8" s="16" t="n">
        <v>0</v>
      </c>
      <c r="L8" s="21" t="s">
        <v>33</v>
      </c>
      <c r="M8" s="16" t="s">
        <v>34</v>
      </c>
      <c r="O8" s="16" t="s">
        <v>50</v>
      </c>
      <c r="P8" s="16" t="s">
        <v>42</v>
      </c>
      <c r="Q8" s="16" t="n">
        <v>71</v>
      </c>
      <c r="R8" s="16" t="s">
        <v>37</v>
      </c>
      <c r="S8" s="16" t="s">
        <v>74</v>
      </c>
      <c r="T8" s="17" t="s">
        <v>75</v>
      </c>
      <c r="U8" s="16" t="n">
        <v>11618</v>
      </c>
      <c r="V8" s="21" t="s">
        <v>33</v>
      </c>
      <c r="W8" s="19" t="str">
        <f aca="false">+IF(R8="Instagram",IFERROR(VLOOKUP(#REF!,[1]Hoja3!$A$1:$Z$370,MATCH("instagram avg reels views in 90d",[1]Hoja3!$A$1:$Z$1,0),0),""),"")</f>
        <v/>
      </c>
      <c r="X8" s="19"/>
      <c r="Y8" s="20" t="n">
        <v>1</v>
      </c>
      <c r="Z8" s="22" t="s">
        <v>59</v>
      </c>
      <c r="AA8" s="22" t="s">
        <v>59</v>
      </c>
    </row>
    <row r="9" customFormat="false" ht="18.75" hidden="false" customHeight="true" outlineLevel="0" collapsed="false">
      <c r="A9" s="15" t="n">
        <v>66</v>
      </c>
      <c r="B9" s="16" t="s">
        <v>76</v>
      </c>
      <c r="C9" s="16" t="s">
        <v>77</v>
      </c>
      <c r="D9" s="17" t="s">
        <v>29</v>
      </c>
      <c r="E9" s="16" t="s">
        <v>31</v>
      </c>
      <c r="F9" s="16" t="s">
        <v>29</v>
      </c>
      <c r="G9" s="16" t="s">
        <v>31</v>
      </c>
      <c r="H9" s="18" t="n">
        <v>34</v>
      </c>
      <c r="I9" s="19" t="n">
        <v>618594619</v>
      </c>
      <c r="J9" s="20" t="s">
        <v>78</v>
      </c>
      <c r="K9" s="16" t="n">
        <v>0</v>
      </c>
      <c r="L9" s="21" t="s">
        <v>33</v>
      </c>
      <c r="M9" s="16" t="s">
        <v>34</v>
      </c>
      <c r="O9" s="16" t="s">
        <v>50</v>
      </c>
      <c r="P9" s="16" t="s">
        <v>42</v>
      </c>
      <c r="Q9" s="16" t="n">
        <v>77</v>
      </c>
      <c r="R9" s="16" t="s">
        <v>37</v>
      </c>
      <c r="S9" s="16" t="s">
        <v>79</v>
      </c>
      <c r="T9" s="17" t="s">
        <v>80</v>
      </c>
      <c r="U9" s="16" t="n">
        <v>17690</v>
      </c>
      <c r="V9" s="21" t="s">
        <v>33</v>
      </c>
      <c r="W9" s="19" t="str">
        <f aca="false">+IF(R9="Instagram",IFERROR(VLOOKUP(#REF!,[1]Hoja3!$A$1:$Z$370,MATCH("instagram avg reels views in 90d",[1]Hoja3!$A$1:$Z$1,0),0),""),"")</f>
        <v/>
      </c>
      <c r="X9" s="19"/>
      <c r="Y9" s="20" t="n">
        <v>1</v>
      </c>
      <c r="Z9" s="22" t="s">
        <v>59</v>
      </c>
      <c r="AA9" s="22" t="s">
        <v>59</v>
      </c>
    </row>
    <row r="10" customFormat="false" ht="18.75" hidden="false" customHeight="true" outlineLevel="0" collapsed="false">
      <c r="A10" s="15" t="n">
        <v>67</v>
      </c>
      <c r="B10" s="16" t="s">
        <v>81</v>
      </c>
      <c r="C10" s="16" t="s">
        <v>82</v>
      </c>
      <c r="D10" s="17" t="s">
        <v>29</v>
      </c>
      <c r="E10" s="16" t="s">
        <v>31</v>
      </c>
      <c r="F10" s="16" t="s">
        <v>29</v>
      </c>
      <c r="G10" s="16" t="s">
        <v>31</v>
      </c>
      <c r="H10" s="18" t="n">
        <v>34</v>
      </c>
      <c r="I10" s="19" t="n">
        <v>633040509</v>
      </c>
      <c r="J10" s="20" t="s">
        <v>83</v>
      </c>
      <c r="K10" s="16" t="n">
        <v>0</v>
      </c>
      <c r="L10" s="21" t="s">
        <v>33</v>
      </c>
      <c r="M10" s="16" t="s">
        <v>34</v>
      </c>
      <c r="O10" s="16" t="s">
        <v>50</v>
      </c>
      <c r="P10" s="16" t="s">
        <v>42</v>
      </c>
      <c r="Q10" s="16" t="n">
        <v>82</v>
      </c>
      <c r="R10" s="16" t="s">
        <v>37</v>
      </c>
      <c r="S10" s="16" t="s">
        <v>84</v>
      </c>
      <c r="T10" s="23" t="s">
        <v>85</v>
      </c>
      <c r="U10" s="16" t="n">
        <v>328000</v>
      </c>
      <c r="V10" s="21" t="s">
        <v>33</v>
      </c>
      <c r="W10" s="19" t="str">
        <f aca="false">+IF(R10="Instagram",IFERROR(VLOOKUP(#REF!,[1]Hoja3!$A$1:$Z$370,MATCH("instagram avg reels views in 90d",[1]Hoja3!$A$1:$Z$1,0),0),""),"")</f>
        <v/>
      </c>
      <c r="X10" s="19"/>
      <c r="Y10" s="20" t="n">
        <v>1</v>
      </c>
      <c r="Z10" s="22" t="s">
        <v>59</v>
      </c>
      <c r="AA10" s="22" t="s">
        <v>59</v>
      </c>
    </row>
    <row r="11" customFormat="false" ht="18.75" hidden="false" customHeight="true" outlineLevel="0" collapsed="false">
      <c r="A11" s="15" t="n">
        <v>67</v>
      </c>
      <c r="B11" s="16" t="s">
        <v>81</v>
      </c>
      <c r="C11" s="16" t="s">
        <v>82</v>
      </c>
      <c r="D11" s="17" t="s">
        <v>29</v>
      </c>
      <c r="E11" s="16" t="s">
        <v>31</v>
      </c>
      <c r="F11" s="16" t="s">
        <v>29</v>
      </c>
      <c r="G11" s="16" t="s">
        <v>31</v>
      </c>
      <c r="H11" s="18" t="n">
        <v>34</v>
      </c>
      <c r="I11" s="19" t="n">
        <v>633040509</v>
      </c>
      <c r="J11" s="20" t="s">
        <v>83</v>
      </c>
      <c r="K11" s="16" t="n">
        <v>0</v>
      </c>
      <c r="L11" s="21" t="s">
        <v>33</v>
      </c>
      <c r="M11" s="16" t="s">
        <v>34</v>
      </c>
      <c r="O11" s="16" t="s">
        <v>50</v>
      </c>
      <c r="P11" s="16" t="s">
        <v>42</v>
      </c>
      <c r="Q11" s="16" t="n">
        <v>82</v>
      </c>
      <c r="R11" s="16" t="s">
        <v>86</v>
      </c>
      <c r="S11" s="16" t="s">
        <v>87</v>
      </c>
      <c r="T11" s="23" t="s">
        <v>88</v>
      </c>
      <c r="U11" s="16" t="n">
        <v>193100</v>
      </c>
      <c r="V11" s="21" t="s">
        <v>89</v>
      </c>
      <c r="W11" s="19" t="str">
        <f aca="false">+IF(R11="Instagram",IFERROR(VLOOKUP(#REF!,[1]Hoja3!$A$1:$Z$370,MATCH("instagram avg reels views in 90d",[1]Hoja3!$A$1:$Z$1,0),0),""),"")</f>
        <v/>
      </c>
      <c r="X11" s="19"/>
      <c r="Y11" s="20" t="n">
        <v>1</v>
      </c>
      <c r="Z11" s="22" t="s">
        <v>59</v>
      </c>
      <c r="AA11" s="22" t="s">
        <v>59</v>
      </c>
    </row>
    <row r="12" customFormat="false" ht="18.75" hidden="false" customHeight="true" outlineLevel="0" collapsed="false">
      <c r="A12" s="15" t="n">
        <v>68</v>
      </c>
      <c r="B12" s="16" t="s">
        <v>90</v>
      </c>
      <c r="C12" s="16" t="s">
        <v>91</v>
      </c>
      <c r="D12" s="17" t="s">
        <v>29</v>
      </c>
      <c r="E12" s="16" t="s">
        <v>31</v>
      </c>
      <c r="F12" s="16" t="s">
        <v>29</v>
      </c>
      <c r="G12" s="16" t="s">
        <v>31</v>
      </c>
      <c r="H12" s="18" t="n">
        <v>34</v>
      </c>
      <c r="I12" s="19" t="n">
        <v>608825021</v>
      </c>
      <c r="J12" s="20" t="s">
        <v>92</v>
      </c>
      <c r="K12" s="16" t="n">
        <v>0</v>
      </c>
      <c r="L12" s="21" t="s">
        <v>33</v>
      </c>
      <c r="M12" s="16" t="s">
        <v>34</v>
      </c>
      <c r="O12" s="16" t="s">
        <v>50</v>
      </c>
      <c r="P12" s="16" t="s">
        <v>42</v>
      </c>
      <c r="Q12" s="16" t="n">
        <v>83</v>
      </c>
      <c r="R12" s="16" t="s">
        <v>37</v>
      </c>
      <c r="S12" s="16" t="s">
        <v>93</v>
      </c>
      <c r="T12" s="23" t="s">
        <v>94</v>
      </c>
      <c r="U12" s="16" t="n">
        <v>341000</v>
      </c>
      <c r="V12" s="21" t="s">
        <v>33</v>
      </c>
      <c r="W12" s="19" t="str">
        <f aca="false">+IF(R12="Instagram",IFERROR(VLOOKUP(#REF!,[1]Hoja3!$A$1:$Z$370,MATCH("instagram avg reels views in 90d",[1]Hoja3!$A$1:$Z$1,0),0),""),"")</f>
        <v/>
      </c>
      <c r="X12" s="19"/>
      <c r="Y12" s="20" t="n">
        <v>1</v>
      </c>
      <c r="Z12" s="22" t="s">
        <v>59</v>
      </c>
      <c r="AA12" s="22" t="s">
        <v>59</v>
      </c>
    </row>
    <row r="13" customFormat="false" ht="18.75" hidden="false" customHeight="true" outlineLevel="0" collapsed="false">
      <c r="A13" s="15" t="n">
        <v>72</v>
      </c>
      <c r="B13" s="16" t="s">
        <v>95</v>
      </c>
      <c r="C13" s="16" t="s">
        <v>96</v>
      </c>
      <c r="D13" s="17" t="s">
        <v>29</v>
      </c>
      <c r="E13" s="16" t="s">
        <v>31</v>
      </c>
      <c r="F13" s="16" t="s">
        <v>29</v>
      </c>
      <c r="G13" s="16" t="s">
        <v>31</v>
      </c>
      <c r="H13" s="18" t="n">
        <v>34</v>
      </c>
      <c r="I13" s="19" t="n">
        <v>675473477</v>
      </c>
      <c r="J13" s="20" t="s">
        <v>97</v>
      </c>
      <c r="K13" s="16" t="n">
        <v>0</v>
      </c>
      <c r="L13" s="21" t="s">
        <v>33</v>
      </c>
      <c r="M13" s="16" t="s">
        <v>34</v>
      </c>
      <c r="O13" s="16" t="s">
        <v>50</v>
      </c>
      <c r="P13" s="16" t="s">
        <v>42</v>
      </c>
      <c r="Q13" s="16" t="n">
        <v>90</v>
      </c>
      <c r="R13" s="16" t="s">
        <v>37</v>
      </c>
      <c r="S13" s="16" t="s">
        <v>98</v>
      </c>
      <c r="T13" s="23" t="s">
        <v>99</v>
      </c>
      <c r="U13" s="16" t="n">
        <v>138753</v>
      </c>
      <c r="V13" s="21" t="s">
        <v>33</v>
      </c>
      <c r="W13" s="19" t="str">
        <f aca="false">+IF(R13="Instagram",IFERROR(VLOOKUP(#REF!,[1]Hoja3!$A$1:$Z$370,MATCH("instagram avg reels views in 90d",[1]Hoja3!$A$1:$Z$1,0),0),""),"")</f>
        <v/>
      </c>
      <c r="X13" s="19"/>
      <c r="Y13" s="20" t="n">
        <v>1</v>
      </c>
      <c r="Z13" s="16" t="s">
        <v>59</v>
      </c>
      <c r="AA13" s="16" t="s">
        <v>59</v>
      </c>
    </row>
    <row r="14" customFormat="false" ht="18.75" hidden="false" customHeight="true" outlineLevel="0" collapsed="false">
      <c r="A14" s="15" t="n">
        <v>73</v>
      </c>
      <c r="B14" s="16" t="s">
        <v>100</v>
      </c>
      <c r="C14" s="16" t="s">
        <v>101</v>
      </c>
      <c r="D14" s="17" t="s">
        <v>102</v>
      </c>
      <c r="E14" s="16" t="s">
        <v>103</v>
      </c>
      <c r="F14" s="16" t="s">
        <v>102</v>
      </c>
      <c r="G14" s="19" t="s">
        <v>103</v>
      </c>
      <c r="H14" s="18" t="n">
        <v>34</v>
      </c>
      <c r="I14" s="19" t="n">
        <v>664294754</v>
      </c>
      <c r="J14" s="20" t="s">
        <v>104</v>
      </c>
      <c r="K14" s="16" t="n">
        <v>0</v>
      </c>
      <c r="L14" s="21" t="s">
        <v>33</v>
      </c>
      <c r="M14" s="16" t="s">
        <v>34</v>
      </c>
      <c r="O14" s="16" t="s">
        <v>50</v>
      </c>
      <c r="P14" s="16" t="s">
        <v>42</v>
      </c>
      <c r="Q14" s="16" t="n">
        <v>94</v>
      </c>
      <c r="R14" s="16" t="s">
        <v>37</v>
      </c>
      <c r="S14" s="16" t="s">
        <v>105</v>
      </c>
      <c r="T14" s="17" t="s">
        <v>106</v>
      </c>
      <c r="U14" s="16" t="n">
        <v>143402</v>
      </c>
      <c r="V14" s="21" t="s">
        <v>33</v>
      </c>
      <c r="W14" s="19" t="str">
        <f aca="false">+IF(R14="Instagram",IFERROR(VLOOKUP(#REF!,[1]Hoja3!$A$1:$Z$370,MATCH("instagram avg reels views in 90d",[1]Hoja3!$A$1:$Z$1,0),0),""),"")</f>
        <v/>
      </c>
      <c r="X14" s="19"/>
      <c r="Y14" s="20" t="n">
        <v>1</v>
      </c>
      <c r="Z14" s="16" t="s">
        <v>107</v>
      </c>
      <c r="AA14" s="16" t="s">
        <v>108</v>
      </c>
    </row>
    <row r="15" customFormat="false" ht="18.75" hidden="false" customHeight="true" outlineLevel="0" collapsed="false">
      <c r="A15" s="15" t="n">
        <v>86</v>
      </c>
      <c r="B15" s="16" t="s">
        <v>109</v>
      </c>
      <c r="C15" s="16" t="s">
        <v>110</v>
      </c>
      <c r="D15" s="17" t="s">
        <v>29</v>
      </c>
      <c r="E15" s="16" t="s">
        <v>31</v>
      </c>
      <c r="F15" s="16" t="s">
        <v>29</v>
      </c>
      <c r="G15" s="16" t="s">
        <v>31</v>
      </c>
      <c r="H15" s="18" t="n">
        <v>34</v>
      </c>
      <c r="I15" s="19" t="n">
        <v>722251505</v>
      </c>
      <c r="J15" s="20" t="s">
        <v>111</v>
      </c>
      <c r="K15" s="16" t="n">
        <v>0</v>
      </c>
      <c r="L15" s="21" t="s">
        <v>33</v>
      </c>
      <c r="M15" s="16" t="s">
        <v>34</v>
      </c>
      <c r="O15" s="16" t="s">
        <v>50</v>
      </c>
      <c r="P15" s="16" t="s">
        <v>42</v>
      </c>
      <c r="Q15" s="16" t="n">
        <v>111</v>
      </c>
      <c r="R15" s="16" t="s">
        <v>37</v>
      </c>
      <c r="S15" s="16" t="s">
        <v>112</v>
      </c>
      <c r="T15" s="17" t="s">
        <v>113</v>
      </c>
      <c r="U15" s="16" t="n">
        <v>142251</v>
      </c>
      <c r="V15" s="21" t="s">
        <v>33</v>
      </c>
      <c r="W15" s="19" t="str">
        <f aca="false">+IF(R15="Instagram",IFERROR(VLOOKUP(#REF!,[1]Hoja3!$A$1:$Z$370,MATCH("instagram avg reels views in 90d",[1]Hoja3!$A$1:$Z$1,0),0),""),"")</f>
        <v/>
      </c>
      <c r="X15" s="19"/>
      <c r="Y15" s="20" t="n">
        <v>1</v>
      </c>
      <c r="Z15" s="16" t="s">
        <v>59</v>
      </c>
      <c r="AA15" s="16" t="s">
        <v>59</v>
      </c>
    </row>
    <row r="16" customFormat="false" ht="18.75" hidden="false" customHeight="true" outlineLevel="0" collapsed="false">
      <c r="A16" s="15" t="n">
        <v>86</v>
      </c>
      <c r="B16" s="16" t="s">
        <v>109</v>
      </c>
      <c r="C16" s="16" t="s">
        <v>110</v>
      </c>
      <c r="D16" s="17" t="s">
        <v>29</v>
      </c>
      <c r="E16" s="16" t="s">
        <v>31</v>
      </c>
      <c r="F16" s="16" t="s">
        <v>29</v>
      </c>
      <c r="G16" s="16" t="s">
        <v>31</v>
      </c>
      <c r="H16" s="18" t="n">
        <v>34</v>
      </c>
      <c r="I16" s="19" t="n">
        <v>722251505</v>
      </c>
      <c r="J16" s="20" t="s">
        <v>111</v>
      </c>
      <c r="K16" s="16" t="n">
        <v>0</v>
      </c>
      <c r="L16" s="21" t="s">
        <v>33</v>
      </c>
      <c r="M16" s="16" t="s">
        <v>34</v>
      </c>
      <c r="O16" s="16" t="s">
        <v>50</v>
      </c>
      <c r="P16" s="16" t="s">
        <v>42</v>
      </c>
      <c r="Q16" s="16" t="n">
        <v>111</v>
      </c>
      <c r="R16" s="16" t="s">
        <v>86</v>
      </c>
      <c r="S16" s="16" t="s">
        <v>114</v>
      </c>
      <c r="T16" s="17" t="s">
        <v>115</v>
      </c>
      <c r="U16" s="16" t="n">
        <v>117900</v>
      </c>
      <c r="V16" s="21" t="s">
        <v>89</v>
      </c>
      <c r="W16" s="19" t="str">
        <f aca="false">+IF(R16="Instagram",IFERROR(VLOOKUP(#REF!,[1]Hoja3!$A$1:$Z$370,MATCH("instagram avg reels views in 90d",[1]Hoja3!$A$1:$Z$1,0),0),""),"")</f>
        <v/>
      </c>
      <c r="X16" s="19"/>
      <c r="Y16" s="20" t="n">
        <v>1</v>
      </c>
      <c r="Z16" s="16" t="s">
        <v>59</v>
      </c>
      <c r="AA16" s="16" t="s">
        <v>59</v>
      </c>
    </row>
    <row r="17" customFormat="false" ht="18.75" hidden="false" customHeight="true" outlineLevel="0" collapsed="false">
      <c r="A17" s="15" t="n">
        <v>87</v>
      </c>
      <c r="B17" s="16" t="s">
        <v>116</v>
      </c>
      <c r="C17" s="16" t="s">
        <v>117</v>
      </c>
      <c r="D17" s="17" t="s">
        <v>29</v>
      </c>
      <c r="E17" s="16" t="s">
        <v>31</v>
      </c>
      <c r="F17" s="16" t="s">
        <v>29</v>
      </c>
      <c r="G17" s="16" t="s">
        <v>31</v>
      </c>
      <c r="H17" s="18" t="n">
        <v>34</v>
      </c>
      <c r="I17" s="19" t="n">
        <v>626323125</v>
      </c>
      <c r="J17" s="20" t="s">
        <v>118</v>
      </c>
      <c r="K17" s="16" t="n">
        <v>0</v>
      </c>
      <c r="L17" s="21" t="s">
        <v>33</v>
      </c>
      <c r="M17" s="16" t="s">
        <v>34</v>
      </c>
      <c r="O17" s="16" t="s">
        <v>50</v>
      </c>
      <c r="P17" s="16" t="s">
        <v>42</v>
      </c>
      <c r="Q17" s="16" t="n">
        <v>121</v>
      </c>
      <c r="R17" s="16" t="s">
        <v>37</v>
      </c>
      <c r="S17" s="16" t="s">
        <v>119</v>
      </c>
      <c r="T17" s="17" t="s">
        <v>120</v>
      </c>
      <c r="U17" s="16" t="n">
        <v>283000</v>
      </c>
      <c r="V17" s="21" t="s">
        <v>33</v>
      </c>
      <c r="W17" s="19" t="str">
        <f aca="false">+IF(R17="Instagram",IFERROR(VLOOKUP(#REF!,[1]Hoja3!$A$1:$Z$370,MATCH("instagram avg reels views in 90d",[1]Hoja3!$A$1:$Z$1,0),0),""),"")</f>
        <v/>
      </c>
      <c r="X17" s="19"/>
      <c r="Y17" s="20" t="n">
        <v>1</v>
      </c>
      <c r="Z17" s="16" t="s">
        <v>59</v>
      </c>
      <c r="AA17" s="16" t="s">
        <v>59</v>
      </c>
    </row>
    <row r="18" customFormat="false" ht="18.75" hidden="false" customHeight="true" outlineLevel="0" collapsed="false">
      <c r="A18" s="15" t="n">
        <v>87</v>
      </c>
      <c r="B18" s="16" t="s">
        <v>116</v>
      </c>
      <c r="C18" s="16" t="s">
        <v>117</v>
      </c>
      <c r="D18" s="17" t="s">
        <v>29</v>
      </c>
      <c r="E18" s="16" t="s">
        <v>31</v>
      </c>
      <c r="F18" s="16" t="s">
        <v>29</v>
      </c>
      <c r="G18" s="16" t="s">
        <v>31</v>
      </c>
      <c r="H18" s="18" t="n">
        <v>34</v>
      </c>
      <c r="I18" s="19" t="n">
        <v>626323125</v>
      </c>
      <c r="J18" s="20" t="s">
        <v>118</v>
      </c>
      <c r="K18" s="16" t="n">
        <v>0</v>
      </c>
      <c r="L18" s="21" t="s">
        <v>33</v>
      </c>
      <c r="M18" s="16" t="s">
        <v>34</v>
      </c>
      <c r="O18" s="16" t="s">
        <v>50</v>
      </c>
      <c r="P18" s="16" t="s">
        <v>42</v>
      </c>
      <c r="Q18" s="16" t="n">
        <v>121</v>
      </c>
      <c r="R18" s="16" t="s">
        <v>37</v>
      </c>
      <c r="S18" s="16" t="s">
        <v>121</v>
      </c>
      <c r="T18" s="17" t="s">
        <v>122</v>
      </c>
      <c r="U18" s="16" t="n">
        <v>559436</v>
      </c>
      <c r="V18" s="21" t="s">
        <v>89</v>
      </c>
      <c r="W18" s="19" t="str">
        <f aca="false">+IF(R18="Instagram",IFERROR(VLOOKUP(#REF!,[1]Hoja3!$A$1:$Z$370,MATCH("instagram avg reels views in 90d",[1]Hoja3!$A$1:$Z$1,0),0),""),"")</f>
        <v/>
      </c>
      <c r="X18" s="19"/>
      <c r="Y18" s="20" t="n">
        <v>1</v>
      </c>
      <c r="Z18" s="16" t="s">
        <v>107</v>
      </c>
      <c r="AA18" s="16" t="s">
        <v>108</v>
      </c>
    </row>
    <row r="19" customFormat="false" ht="18.75" hidden="false" customHeight="true" outlineLevel="0" collapsed="false">
      <c r="A19" s="15" t="n">
        <v>88</v>
      </c>
      <c r="B19" s="16" t="s">
        <v>123</v>
      </c>
      <c r="C19" s="16" t="s">
        <v>124</v>
      </c>
      <c r="D19" s="17" t="s">
        <v>29</v>
      </c>
      <c r="E19" s="16" t="s">
        <v>31</v>
      </c>
      <c r="F19" s="16" t="s">
        <v>29</v>
      </c>
      <c r="G19" s="16" t="s">
        <v>31</v>
      </c>
      <c r="H19" s="18" t="n">
        <v>34</v>
      </c>
      <c r="I19" s="19" t="n">
        <v>618065560</v>
      </c>
      <c r="J19" s="20" t="s">
        <v>125</v>
      </c>
      <c r="K19" s="16" t="n">
        <v>0</v>
      </c>
      <c r="L19" s="21" t="s">
        <v>33</v>
      </c>
      <c r="M19" s="16" t="s">
        <v>34</v>
      </c>
      <c r="O19" s="16" t="s">
        <v>50</v>
      </c>
      <c r="P19" s="16" t="s">
        <v>42</v>
      </c>
      <c r="Q19" s="16" t="n">
        <v>126</v>
      </c>
      <c r="R19" s="16" t="s">
        <v>37</v>
      </c>
      <c r="S19" s="16" t="s">
        <v>126</v>
      </c>
      <c r="T19" s="17" t="s">
        <v>127</v>
      </c>
      <c r="U19" s="16" t="n">
        <v>25149</v>
      </c>
      <c r="V19" s="21" t="s">
        <v>33</v>
      </c>
      <c r="W19" s="19" t="str">
        <f aca="false">+IF(R19="Instagram",IFERROR(VLOOKUP(#REF!,[1]Hoja3!$A$1:$Z$370,MATCH("instagram avg reels views in 90d",[1]Hoja3!$A$1:$Z$1,0),0),""),"")</f>
        <v/>
      </c>
      <c r="X19" s="19"/>
      <c r="Y19" s="20" t="n">
        <v>1</v>
      </c>
      <c r="Z19" s="22" t="s">
        <v>45</v>
      </c>
      <c r="AA19" s="22" t="s">
        <v>46</v>
      </c>
    </row>
    <row r="20" customFormat="false" ht="18.75" hidden="false" customHeight="true" outlineLevel="0" collapsed="false">
      <c r="A20" s="15" t="n">
        <v>89</v>
      </c>
      <c r="B20" s="16" t="s">
        <v>128</v>
      </c>
      <c r="C20" s="16" t="s">
        <v>129</v>
      </c>
      <c r="D20" s="17" t="s">
        <v>29</v>
      </c>
      <c r="E20" s="16" t="s">
        <v>31</v>
      </c>
      <c r="F20" s="16" t="s">
        <v>29</v>
      </c>
      <c r="G20" s="16" t="s">
        <v>31</v>
      </c>
      <c r="H20" s="18" t="n">
        <v>34</v>
      </c>
      <c r="I20" s="19" t="n">
        <v>649039314</v>
      </c>
      <c r="J20" s="20" t="s">
        <v>130</v>
      </c>
      <c r="K20" s="16" t="n">
        <v>0</v>
      </c>
      <c r="L20" s="21" t="s">
        <v>33</v>
      </c>
      <c r="M20" s="16" t="s">
        <v>34</v>
      </c>
      <c r="O20" s="16" t="s">
        <v>50</v>
      </c>
      <c r="P20" s="16" t="s">
        <v>42</v>
      </c>
      <c r="Q20" s="16" t="n">
        <v>127</v>
      </c>
      <c r="R20" s="16" t="s">
        <v>37</v>
      </c>
      <c r="S20" s="16" t="s">
        <v>131</v>
      </c>
      <c r="T20" s="23" t="s">
        <v>132</v>
      </c>
      <c r="U20" s="16" t="n">
        <v>29400</v>
      </c>
      <c r="V20" s="21" t="s">
        <v>33</v>
      </c>
      <c r="W20" s="19" t="str">
        <f aca="false">+IF(R20="Instagram",IFERROR(VLOOKUP(#REF!,[1]Hoja3!$A$1:$Z$370,MATCH("instagram avg reels views in 90d",[1]Hoja3!$A$1:$Z$1,0),0),""),"")</f>
        <v/>
      </c>
      <c r="X20" s="19"/>
      <c r="Y20" s="20" t="n">
        <v>1</v>
      </c>
      <c r="Z20" s="22" t="s">
        <v>59</v>
      </c>
      <c r="AA20" s="22" t="s">
        <v>133</v>
      </c>
    </row>
    <row r="21" customFormat="false" ht="18.75" hidden="false" customHeight="true" outlineLevel="0" collapsed="false">
      <c r="A21" s="15" t="n">
        <v>90</v>
      </c>
      <c r="B21" s="16" t="s">
        <v>134</v>
      </c>
      <c r="C21" s="16" t="s">
        <v>135</v>
      </c>
      <c r="D21" s="17" t="s">
        <v>29</v>
      </c>
      <c r="E21" s="16" t="s">
        <v>30</v>
      </c>
      <c r="F21" s="17" t="s">
        <v>29</v>
      </c>
      <c r="G21" s="16" t="s">
        <v>30</v>
      </c>
      <c r="H21" s="18" t="n">
        <v>34</v>
      </c>
      <c r="I21" s="19" t="n">
        <v>608005237</v>
      </c>
      <c r="J21" s="20" t="s">
        <v>136</v>
      </c>
      <c r="K21" s="16" t="n">
        <v>0</v>
      </c>
      <c r="L21" s="21" t="s">
        <v>33</v>
      </c>
      <c r="M21" s="16" t="s">
        <v>34</v>
      </c>
      <c r="O21" s="16" t="s">
        <v>50</v>
      </c>
      <c r="P21" s="16" t="s">
        <v>42</v>
      </c>
      <c r="Q21" s="16" t="n">
        <v>129</v>
      </c>
      <c r="R21" s="16" t="s">
        <v>37</v>
      </c>
      <c r="S21" s="16" t="s">
        <v>137</v>
      </c>
      <c r="T21" s="17" t="s">
        <v>138</v>
      </c>
      <c r="U21" s="16" t="n">
        <v>107710</v>
      </c>
      <c r="V21" s="21" t="s">
        <v>33</v>
      </c>
      <c r="W21" s="19" t="str">
        <f aca="false">+IF(R21="Instagram",IFERROR(VLOOKUP(#REF!,[1]Hoja3!$A$1:$Z$370,MATCH("instagram avg reels views in 90d",[1]Hoja3!$A$1:$Z$1,0),0),""),"")</f>
        <v/>
      </c>
      <c r="X21" s="19"/>
      <c r="Y21" s="20" t="n">
        <v>1</v>
      </c>
      <c r="Z21" s="16" t="s">
        <v>59</v>
      </c>
      <c r="AA21" s="16" t="s">
        <v>139</v>
      </c>
    </row>
    <row r="22" customFormat="false" ht="18.75" hidden="false" customHeight="true" outlineLevel="0" collapsed="false">
      <c r="A22" s="15" t="n">
        <v>92</v>
      </c>
      <c r="B22" s="16" t="s">
        <v>140</v>
      </c>
      <c r="C22" s="16" t="s">
        <v>141</v>
      </c>
      <c r="D22" s="17" t="s">
        <v>29</v>
      </c>
      <c r="E22" s="16" t="s">
        <v>142</v>
      </c>
      <c r="F22" s="17" t="s">
        <v>29</v>
      </c>
      <c r="G22" s="16" t="s">
        <v>30</v>
      </c>
      <c r="H22" s="18" t="n">
        <v>34</v>
      </c>
      <c r="I22" s="19" t="n">
        <v>680685160</v>
      </c>
      <c r="J22" s="20" t="s">
        <v>143</v>
      </c>
      <c r="K22" s="16" t="n">
        <v>0</v>
      </c>
      <c r="L22" s="21" t="s">
        <v>33</v>
      </c>
      <c r="M22" s="16" t="s">
        <v>34</v>
      </c>
      <c r="O22" s="16" t="s">
        <v>50</v>
      </c>
      <c r="P22" s="16" t="s">
        <v>42</v>
      </c>
      <c r="Q22" s="16" t="n">
        <v>131</v>
      </c>
      <c r="R22" s="16" t="s">
        <v>37</v>
      </c>
      <c r="S22" s="16" t="s">
        <v>144</v>
      </c>
      <c r="T22" s="17" t="s">
        <v>145</v>
      </c>
      <c r="U22" s="16" t="n">
        <v>148850</v>
      </c>
      <c r="V22" s="21" t="s">
        <v>33</v>
      </c>
      <c r="W22" s="19" t="str">
        <f aca="false">+IF(R22="Instagram",IFERROR(VLOOKUP(#REF!,[1]Hoja3!$A$1:$Z$370,MATCH("instagram avg reels views in 90d",[1]Hoja3!$A$1:$Z$1,0),0),""),"")</f>
        <v/>
      </c>
      <c r="X22" s="19"/>
      <c r="Y22" s="20" t="n">
        <v>1</v>
      </c>
      <c r="Z22" s="16" t="s">
        <v>59</v>
      </c>
      <c r="AA22" s="16" t="s">
        <v>139</v>
      </c>
    </row>
    <row r="23" customFormat="false" ht="18.75" hidden="false" customHeight="true" outlineLevel="0" collapsed="false">
      <c r="A23" s="15" t="n">
        <v>93</v>
      </c>
      <c r="B23" s="16" t="s">
        <v>128</v>
      </c>
      <c r="C23" s="16" t="s">
        <v>146</v>
      </c>
      <c r="D23" s="17" t="s">
        <v>29</v>
      </c>
      <c r="E23" s="16" t="s">
        <v>31</v>
      </c>
      <c r="F23" s="16" t="s">
        <v>29</v>
      </c>
      <c r="G23" s="16" t="s">
        <v>31</v>
      </c>
      <c r="H23" s="18" t="n">
        <v>34</v>
      </c>
      <c r="I23" s="19" t="n">
        <v>607431009</v>
      </c>
      <c r="J23" s="20" t="s">
        <v>147</v>
      </c>
      <c r="K23" s="16" t="n">
        <v>0</v>
      </c>
      <c r="L23" s="21" t="s">
        <v>33</v>
      </c>
      <c r="M23" s="16" t="s">
        <v>34</v>
      </c>
      <c r="O23" s="16" t="s">
        <v>50</v>
      </c>
      <c r="P23" s="16" t="s">
        <v>42</v>
      </c>
      <c r="Q23" s="16" t="n">
        <v>132</v>
      </c>
      <c r="R23" s="16" t="s">
        <v>37</v>
      </c>
      <c r="S23" s="16" t="s">
        <v>148</v>
      </c>
      <c r="T23" s="17" t="s">
        <v>149</v>
      </c>
      <c r="U23" s="16" t="n">
        <v>214107</v>
      </c>
      <c r="V23" s="21" t="s">
        <v>33</v>
      </c>
      <c r="W23" s="19" t="str">
        <f aca="false">+IF(R23="Instagram",IFERROR(VLOOKUP(#REF!,[1]Hoja3!$A$1:$Z$370,MATCH("instagram avg reels views in 90d",[1]Hoja3!$A$1:$Z$1,0),0),""),"")</f>
        <v/>
      </c>
      <c r="X23" s="19"/>
      <c r="Y23" s="20" t="n">
        <v>1</v>
      </c>
      <c r="Z23" s="16" t="s">
        <v>59</v>
      </c>
      <c r="AA23" s="16" t="s">
        <v>139</v>
      </c>
    </row>
    <row r="24" customFormat="false" ht="18.75" hidden="false" customHeight="true" outlineLevel="0" collapsed="false">
      <c r="A24" s="15" t="n">
        <v>97</v>
      </c>
      <c r="B24" s="16" t="s">
        <v>150</v>
      </c>
      <c r="C24" s="16" t="s">
        <v>151</v>
      </c>
      <c r="D24" s="17" t="s">
        <v>152</v>
      </c>
      <c r="E24" s="16" t="s">
        <v>153</v>
      </c>
      <c r="F24" s="16" t="s">
        <v>29</v>
      </c>
      <c r="G24" s="16" t="s">
        <v>31</v>
      </c>
      <c r="H24" s="18" t="n">
        <v>34</v>
      </c>
      <c r="I24" s="19" t="n">
        <v>689884514</v>
      </c>
      <c r="J24" s="20" t="s">
        <v>154</v>
      </c>
      <c r="K24" s="16" t="n">
        <v>0</v>
      </c>
      <c r="L24" s="21" t="s">
        <v>33</v>
      </c>
      <c r="M24" s="16" t="s">
        <v>34</v>
      </c>
      <c r="O24" s="16" t="s">
        <v>36</v>
      </c>
      <c r="P24" s="16" t="s">
        <v>42</v>
      </c>
      <c r="Q24" s="16" t="n">
        <v>136</v>
      </c>
      <c r="R24" s="16" t="s">
        <v>37</v>
      </c>
      <c r="S24" s="16" t="s">
        <v>155</v>
      </c>
      <c r="T24" s="17" t="s">
        <v>156</v>
      </c>
      <c r="U24" s="16" t="n">
        <v>124411</v>
      </c>
      <c r="V24" s="21" t="s">
        <v>33</v>
      </c>
      <c r="W24" s="19" t="str">
        <f aca="false">+IF(R24="Instagram",IFERROR(VLOOKUP(#REF!,[1]Hoja3!$A$1:$Z$370,MATCH("instagram avg reels views in 90d",[1]Hoja3!$A$1:$Z$1,0),0),""),"")</f>
        <v/>
      </c>
      <c r="X24" s="19"/>
      <c r="Y24" s="20" t="n">
        <v>1</v>
      </c>
      <c r="Z24" s="16" t="s">
        <v>107</v>
      </c>
      <c r="AA24" s="16" t="s">
        <v>157</v>
      </c>
    </row>
    <row r="25" customFormat="false" ht="18.75" hidden="false" customHeight="true" outlineLevel="0" collapsed="false">
      <c r="A25" s="15" t="n">
        <v>99</v>
      </c>
      <c r="B25" s="16" t="s">
        <v>158</v>
      </c>
      <c r="C25" s="16" t="s">
        <v>159</v>
      </c>
      <c r="D25" s="17" t="s">
        <v>29</v>
      </c>
      <c r="E25" s="16" t="s">
        <v>30</v>
      </c>
      <c r="F25" s="16" t="s">
        <v>29</v>
      </c>
      <c r="G25" s="19" t="s">
        <v>30</v>
      </c>
      <c r="H25" s="18" t="n">
        <v>34</v>
      </c>
      <c r="I25" s="19" t="n">
        <v>645774629</v>
      </c>
      <c r="J25" s="20" t="s">
        <v>160</v>
      </c>
      <c r="K25" s="16" t="n">
        <v>0</v>
      </c>
      <c r="L25" s="21" t="s">
        <v>33</v>
      </c>
      <c r="M25" s="16" t="s">
        <v>34</v>
      </c>
      <c r="O25" s="16" t="s">
        <v>50</v>
      </c>
      <c r="P25" s="16" t="s">
        <v>42</v>
      </c>
      <c r="Q25" s="16" t="n">
        <v>138</v>
      </c>
      <c r="R25" s="16" t="s">
        <v>37</v>
      </c>
      <c r="S25" s="16" t="s">
        <v>161</v>
      </c>
      <c r="T25" s="17" t="s">
        <v>162</v>
      </c>
      <c r="U25" s="16" t="n">
        <v>234416</v>
      </c>
      <c r="V25" s="21" t="s">
        <v>33</v>
      </c>
      <c r="W25" s="19" t="str">
        <f aca="false">+IF(R25="Instagram",IFERROR(VLOOKUP(#REF!,[1]Hoja3!$A$1:$Z$370,MATCH("instagram avg reels views in 90d",[1]Hoja3!$A$1:$Z$1,0),0),""),"")</f>
        <v/>
      </c>
      <c r="X25" s="19"/>
      <c r="Y25" s="20" t="n">
        <v>1</v>
      </c>
      <c r="Z25" s="16" t="s">
        <v>45</v>
      </c>
      <c r="AA25" s="16" t="s">
        <v>163</v>
      </c>
    </row>
    <row r="26" customFormat="false" ht="18.75" hidden="false" customHeight="true" outlineLevel="0" collapsed="false">
      <c r="A26" s="15" t="n">
        <v>99</v>
      </c>
      <c r="B26" s="16" t="s">
        <v>158</v>
      </c>
      <c r="C26" s="16" t="s">
        <v>159</v>
      </c>
      <c r="D26" s="17" t="s">
        <v>29</v>
      </c>
      <c r="E26" s="16" t="s">
        <v>30</v>
      </c>
      <c r="F26" s="16" t="s">
        <v>29</v>
      </c>
      <c r="G26" s="19" t="s">
        <v>30</v>
      </c>
      <c r="H26" s="18" t="n">
        <v>34</v>
      </c>
      <c r="I26" s="19" t="n">
        <v>645774629</v>
      </c>
      <c r="J26" s="20" t="s">
        <v>160</v>
      </c>
      <c r="K26" s="16" t="n">
        <v>0</v>
      </c>
      <c r="L26" s="21" t="s">
        <v>33</v>
      </c>
      <c r="M26" s="16" t="s">
        <v>34</v>
      </c>
      <c r="O26" s="16" t="s">
        <v>50</v>
      </c>
      <c r="P26" s="16" t="s">
        <v>42</v>
      </c>
      <c r="Q26" s="16" t="n">
        <v>138</v>
      </c>
      <c r="R26" s="24" t="s">
        <v>86</v>
      </c>
      <c r="S26" s="16" t="s">
        <v>161</v>
      </c>
      <c r="T26" s="23" t="s">
        <v>164</v>
      </c>
      <c r="U26" s="16" t="n">
        <v>234416</v>
      </c>
      <c r="V26" s="21" t="s">
        <v>89</v>
      </c>
      <c r="W26" s="19" t="str">
        <f aca="false">+IF(R26="Instagram",IFERROR(VLOOKUP(#REF!,[1]Hoja3!$A$1:$Z$370,MATCH("instagram avg reels views in 90d",[1]Hoja3!$A$1:$Z$1,0),0),""),"")</f>
        <v/>
      </c>
      <c r="X26" s="19"/>
      <c r="Y26" s="20" t="n">
        <v>1</v>
      </c>
      <c r="Z26" s="16" t="s">
        <v>45</v>
      </c>
      <c r="AA26" s="16" t="s">
        <v>163</v>
      </c>
    </row>
    <row r="27" customFormat="false" ht="18.75" hidden="false" customHeight="true" outlineLevel="0" collapsed="false">
      <c r="A27" s="15" t="n">
        <v>100</v>
      </c>
      <c r="B27" s="16" t="s">
        <v>165</v>
      </c>
      <c r="C27" s="16" t="s">
        <v>166</v>
      </c>
      <c r="D27" s="17" t="s">
        <v>29</v>
      </c>
      <c r="E27" s="16" t="s">
        <v>30</v>
      </c>
      <c r="F27" s="16" t="s">
        <v>29</v>
      </c>
      <c r="G27" s="19" t="s">
        <v>30</v>
      </c>
      <c r="H27" s="18" t="n">
        <v>34</v>
      </c>
      <c r="I27" s="19" t="n">
        <v>622072387</v>
      </c>
      <c r="J27" s="20" t="s">
        <v>167</v>
      </c>
      <c r="K27" s="16" t="n">
        <v>0</v>
      </c>
      <c r="L27" s="21" t="s">
        <v>33</v>
      </c>
      <c r="M27" s="16" t="s">
        <v>34</v>
      </c>
      <c r="O27" s="16" t="s">
        <v>50</v>
      </c>
      <c r="P27" s="16" t="s">
        <v>42</v>
      </c>
      <c r="Q27" s="16" t="n">
        <v>139</v>
      </c>
      <c r="R27" s="16" t="s">
        <v>37</v>
      </c>
      <c r="S27" s="16" t="s">
        <v>168</v>
      </c>
      <c r="T27" s="17" t="s">
        <v>169</v>
      </c>
      <c r="U27" s="16" t="n">
        <v>286106</v>
      </c>
      <c r="V27" s="21" t="s">
        <v>33</v>
      </c>
      <c r="W27" s="19" t="str">
        <f aca="false">+IF(R27="Instagram",IFERROR(VLOOKUP(#REF!,[1]Hoja3!$A$1:$Z$370,MATCH("instagram avg reels views in 90d",[1]Hoja3!$A$1:$Z$1,0),0),""),"")</f>
        <v/>
      </c>
      <c r="X27" s="19"/>
      <c r="Y27" s="20" t="n">
        <v>1</v>
      </c>
      <c r="Z27" s="16" t="s">
        <v>45</v>
      </c>
      <c r="AA27" s="16" t="s">
        <v>163</v>
      </c>
    </row>
    <row r="28" customFormat="false" ht="18.75" hidden="false" customHeight="true" outlineLevel="0" collapsed="false">
      <c r="A28" s="15" t="n">
        <v>102</v>
      </c>
      <c r="B28" s="16" t="s">
        <v>170</v>
      </c>
      <c r="C28" s="16" t="s">
        <v>171</v>
      </c>
      <c r="D28" s="17" t="s">
        <v>29</v>
      </c>
      <c r="E28" s="16" t="s">
        <v>31</v>
      </c>
      <c r="F28" s="16" t="s">
        <v>29</v>
      </c>
      <c r="G28" s="16" t="s">
        <v>31</v>
      </c>
      <c r="H28" s="18" t="n">
        <v>34</v>
      </c>
      <c r="I28" s="19" t="n">
        <v>644527210</v>
      </c>
      <c r="J28" s="20" t="s">
        <v>172</v>
      </c>
      <c r="K28" s="16" t="n">
        <v>0</v>
      </c>
      <c r="L28" s="21" t="s">
        <v>33</v>
      </c>
      <c r="M28" s="16" t="s">
        <v>34</v>
      </c>
      <c r="O28" s="16" t="s">
        <v>50</v>
      </c>
      <c r="P28" s="16" t="s">
        <v>42</v>
      </c>
      <c r="Q28" s="16" t="n">
        <v>141</v>
      </c>
      <c r="R28" s="16" t="s">
        <v>86</v>
      </c>
      <c r="S28" s="16" t="s">
        <v>173</v>
      </c>
      <c r="T28" s="23" t="s">
        <v>174</v>
      </c>
      <c r="U28" s="16" t="n">
        <v>198200</v>
      </c>
      <c r="V28" s="21" t="s">
        <v>33</v>
      </c>
      <c r="W28" s="19" t="str">
        <f aca="false">+IF(R28="Instagram",IFERROR(VLOOKUP(#REF!,[1]Hoja3!$A$1:$Z$370,MATCH("instagram avg reels views in 90d",[1]Hoja3!$A$1:$Z$1,0),0),""),"")</f>
        <v/>
      </c>
      <c r="X28" s="19"/>
      <c r="Y28" s="20" t="n">
        <v>1</v>
      </c>
      <c r="Z28" s="16" t="s">
        <v>59</v>
      </c>
      <c r="AA28" s="16" t="s">
        <v>59</v>
      </c>
    </row>
    <row r="29" customFormat="false" ht="18.75" hidden="false" customHeight="true" outlineLevel="0" collapsed="false">
      <c r="A29" s="15" t="n">
        <v>102</v>
      </c>
      <c r="B29" s="16" t="s">
        <v>170</v>
      </c>
      <c r="C29" s="16" t="s">
        <v>171</v>
      </c>
      <c r="D29" s="17" t="s">
        <v>29</v>
      </c>
      <c r="E29" s="16" t="s">
        <v>31</v>
      </c>
      <c r="F29" s="16" t="s">
        <v>29</v>
      </c>
      <c r="G29" s="16" t="s">
        <v>31</v>
      </c>
      <c r="H29" s="18" t="n">
        <v>34</v>
      </c>
      <c r="I29" s="19" t="n">
        <v>644527210</v>
      </c>
      <c r="J29" s="20" t="s">
        <v>172</v>
      </c>
      <c r="K29" s="16" t="n">
        <v>0</v>
      </c>
      <c r="L29" s="21" t="s">
        <v>33</v>
      </c>
      <c r="M29" s="16" t="s">
        <v>34</v>
      </c>
      <c r="O29" s="16" t="s">
        <v>50</v>
      </c>
      <c r="P29" s="16" t="s">
        <v>42</v>
      </c>
      <c r="Q29" s="16" t="n">
        <v>141</v>
      </c>
      <c r="R29" s="16" t="s">
        <v>37</v>
      </c>
      <c r="S29" s="16" t="s">
        <v>175</v>
      </c>
      <c r="T29" s="23" t="s">
        <v>176</v>
      </c>
      <c r="U29" s="16" t="n">
        <v>163000</v>
      </c>
      <c r="V29" s="21" t="s">
        <v>89</v>
      </c>
      <c r="W29" s="19" t="str">
        <f aca="false">+IF(R29="Instagram",IFERROR(VLOOKUP(#REF!,[1]Hoja3!$A$1:$Z$370,MATCH("instagram avg reels views in 90d",[1]Hoja3!$A$1:$Z$1,0),0),""),"")</f>
        <v/>
      </c>
      <c r="X29" s="19"/>
      <c r="Y29" s="20" t="n">
        <v>1</v>
      </c>
      <c r="Z29" s="16" t="s">
        <v>59</v>
      </c>
      <c r="AA29" s="16" t="s">
        <v>59</v>
      </c>
    </row>
    <row r="30" customFormat="false" ht="18.75" hidden="false" customHeight="true" outlineLevel="0" collapsed="false">
      <c r="A30" s="15" t="n">
        <v>103</v>
      </c>
      <c r="B30" s="16" t="s">
        <v>177</v>
      </c>
      <c r="C30" s="16" t="s">
        <v>178</v>
      </c>
      <c r="D30" s="17" t="s">
        <v>29</v>
      </c>
      <c r="E30" s="16" t="s">
        <v>30</v>
      </c>
      <c r="F30" s="16" t="s">
        <v>29</v>
      </c>
      <c r="G30" s="19" t="s">
        <v>30</v>
      </c>
      <c r="H30" s="18" t="n">
        <v>34</v>
      </c>
      <c r="I30" s="19" t="n">
        <v>639915817</v>
      </c>
      <c r="J30" s="25" t="s">
        <v>179</v>
      </c>
      <c r="K30" s="16" t="n">
        <v>0</v>
      </c>
      <c r="L30" s="21" t="s">
        <v>33</v>
      </c>
      <c r="M30" s="16" t="s">
        <v>34</v>
      </c>
      <c r="O30" s="16" t="s">
        <v>50</v>
      </c>
      <c r="P30" s="16" t="s">
        <v>42</v>
      </c>
      <c r="Q30" s="16" t="n">
        <v>142</v>
      </c>
      <c r="R30" s="16" t="s">
        <v>37</v>
      </c>
      <c r="S30" s="16" t="s">
        <v>180</v>
      </c>
      <c r="T30" s="23" t="s">
        <v>181</v>
      </c>
      <c r="U30" s="16" t="n">
        <v>46600</v>
      </c>
      <c r="V30" s="21" t="s">
        <v>33</v>
      </c>
      <c r="W30" s="19" t="str">
        <f aca="false">+IF(R30="Instagram",IFERROR(VLOOKUP(#REF!,[1]Hoja3!$A$1:$Z$370,MATCH("instagram avg reels views in 90d",[1]Hoja3!$A$1:$Z$1,0),0),""),"")</f>
        <v/>
      </c>
      <c r="X30" s="19"/>
      <c r="Y30" s="20" t="n">
        <v>1</v>
      </c>
      <c r="Z30" s="16" t="s">
        <v>59</v>
      </c>
      <c r="AA30" s="16" t="s">
        <v>139</v>
      </c>
    </row>
    <row r="31" customFormat="false" ht="18.75" hidden="false" customHeight="true" outlineLevel="0" collapsed="false">
      <c r="A31" s="15" t="n">
        <v>103</v>
      </c>
      <c r="B31" s="16" t="s">
        <v>177</v>
      </c>
      <c r="C31" s="16" t="s">
        <v>178</v>
      </c>
      <c r="D31" s="17" t="s">
        <v>29</v>
      </c>
      <c r="E31" s="16" t="s">
        <v>30</v>
      </c>
      <c r="F31" s="16" t="s">
        <v>29</v>
      </c>
      <c r="G31" s="19" t="s">
        <v>30</v>
      </c>
      <c r="H31" s="18" t="n">
        <v>34</v>
      </c>
      <c r="I31" s="19" t="n">
        <v>639915817</v>
      </c>
      <c r="J31" s="20" t="s">
        <v>182</v>
      </c>
      <c r="K31" s="16" t="n">
        <v>0</v>
      </c>
      <c r="L31" s="21" t="s">
        <v>33</v>
      </c>
      <c r="M31" s="16" t="s">
        <v>34</v>
      </c>
      <c r="O31" s="16" t="s">
        <v>50</v>
      </c>
      <c r="P31" s="16" t="s">
        <v>42</v>
      </c>
      <c r="Q31" s="16" t="n">
        <v>142</v>
      </c>
      <c r="R31" s="16" t="s">
        <v>86</v>
      </c>
      <c r="S31" s="16" t="s">
        <v>180</v>
      </c>
      <c r="T31" s="23" t="s">
        <v>183</v>
      </c>
      <c r="U31" s="16" t="n">
        <v>23600</v>
      </c>
      <c r="V31" s="21" t="s">
        <v>89</v>
      </c>
      <c r="W31" s="19" t="str">
        <f aca="false">+IF(R31="Instagram",IFERROR(VLOOKUP(#REF!,[1]Hoja3!$A$1:$Z$370,MATCH("instagram avg reels views in 90d",[1]Hoja3!$A$1:$Z$1,0),0),""),"")</f>
        <v/>
      </c>
      <c r="X31" s="19"/>
      <c r="Y31" s="20" t="n">
        <v>1</v>
      </c>
      <c r="Z31" s="16" t="s">
        <v>59</v>
      </c>
      <c r="AA31" s="16" t="s">
        <v>139</v>
      </c>
    </row>
    <row r="32" customFormat="false" ht="18.75" hidden="false" customHeight="true" outlineLevel="0" collapsed="false">
      <c r="A32" s="15" t="n">
        <v>105</v>
      </c>
      <c r="B32" s="16" t="s">
        <v>184</v>
      </c>
      <c r="C32" s="16" t="s">
        <v>185</v>
      </c>
      <c r="D32" s="17" t="s">
        <v>29</v>
      </c>
      <c r="E32" s="16" t="s">
        <v>31</v>
      </c>
      <c r="F32" s="16" t="s">
        <v>29</v>
      </c>
      <c r="G32" s="16" t="s">
        <v>31</v>
      </c>
      <c r="H32" s="18" t="n">
        <v>34</v>
      </c>
      <c r="I32" s="19" t="n">
        <v>677172040</v>
      </c>
      <c r="J32" s="20" t="s">
        <v>186</v>
      </c>
      <c r="K32" s="16" t="n">
        <v>0</v>
      </c>
      <c r="L32" s="21" t="s">
        <v>33</v>
      </c>
      <c r="M32" s="16" t="s">
        <v>34</v>
      </c>
      <c r="O32" s="16" t="s">
        <v>50</v>
      </c>
      <c r="P32" s="16" t="s">
        <v>42</v>
      </c>
      <c r="Q32" s="16" t="n">
        <v>148</v>
      </c>
      <c r="R32" s="16" t="s">
        <v>37</v>
      </c>
      <c r="S32" s="16" t="s">
        <v>187</v>
      </c>
      <c r="T32" s="23" t="s">
        <v>188</v>
      </c>
      <c r="U32" s="16" t="n">
        <v>47800</v>
      </c>
      <c r="V32" s="21" t="s">
        <v>33</v>
      </c>
      <c r="W32" s="19" t="str">
        <f aca="false">+IF(R32="Instagram",IFERROR(VLOOKUP(#REF!,[1]Hoja3!$A$1:$Z$370,MATCH("instagram avg reels views in 90d",[1]Hoja3!$A$1:$Z$1,0),0),""),"")</f>
        <v/>
      </c>
      <c r="X32" s="19"/>
      <c r="Y32" s="20" t="n">
        <v>1</v>
      </c>
      <c r="Z32" s="22" t="s">
        <v>107</v>
      </c>
      <c r="AA32" s="22" t="s">
        <v>108</v>
      </c>
    </row>
    <row r="33" customFormat="false" ht="18.75" hidden="false" customHeight="true" outlineLevel="0" collapsed="false">
      <c r="A33" s="15" t="n">
        <v>106</v>
      </c>
      <c r="B33" s="16" t="s">
        <v>189</v>
      </c>
      <c r="C33" s="16" t="s">
        <v>190</v>
      </c>
      <c r="D33" s="17" t="s">
        <v>29</v>
      </c>
      <c r="E33" s="16" t="s">
        <v>31</v>
      </c>
      <c r="F33" s="16" t="s">
        <v>29</v>
      </c>
      <c r="G33" s="16" t="s">
        <v>31</v>
      </c>
      <c r="H33" s="18" t="n">
        <v>34</v>
      </c>
      <c r="I33" s="19" t="n">
        <v>674857442</v>
      </c>
      <c r="J33" s="20" t="s">
        <v>191</v>
      </c>
      <c r="K33" s="16" t="n">
        <v>0</v>
      </c>
      <c r="L33" s="21" t="s">
        <v>33</v>
      </c>
      <c r="M33" s="16" t="s">
        <v>34</v>
      </c>
      <c r="O33" s="16" t="s">
        <v>50</v>
      </c>
      <c r="P33" s="16" t="s">
        <v>42</v>
      </c>
      <c r="Q33" s="16" t="n">
        <v>151</v>
      </c>
      <c r="R33" s="16" t="s">
        <v>37</v>
      </c>
      <c r="S33" s="16" t="s">
        <v>192</v>
      </c>
      <c r="T33" s="17" t="s">
        <v>193</v>
      </c>
      <c r="U33" s="16" t="n">
        <v>42336</v>
      </c>
      <c r="V33" s="21" t="s">
        <v>33</v>
      </c>
      <c r="W33" s="19" t="str">
        <f aca="false">+IF(R33="Instagram",IFERROR(VLOOKUP(#REF!,[1]Hoja3!$A$1:$Z$370,MATCH("instagram avg reels views in 90d",[1]Hoja3!$A$1:$Z$1,0),0),""),"")</f>
        <v/>
      </c>
      <c r="X33" s="19"/>
      <c r="Y33" s="20" t="n">
        <v>1</v>
      </c>
      <c r="Z33" s="16" t="s">
        <v>59</v>
      </c>
      <c r="AA33" s="16" t="s">
        <v>133</v>
      </c>
    </row>
    <row r="34" customFormat="false" ht="18.75" hidden="false" customHeight="true" outlineLevel="0" collapsed="false">
      <c r="A34" s="15" t="n">
        <v>109</v>
      </c>
      <c r="B34" s="16" t="s">
        <v>194</v>
      </c>
      <c r="C34" s="16" t="s">
        <v>195</v>
      </c>
      <c r="D34" s="17" t="s">
        <v>29</v>
      </c>
      <c r="E34" s="16" t="s">
        <v>31</v>
      </c>
      <c r="F34" s="16" t="s">
        <v>29</v>
      </c>
      <c r="G34" s="16" t="s">
        <v>31</v>
      </c>
      <c r="H34" s="18" t="n">
        <v>34</v>
      </c>
      <c r="I34" s="19" t="n">
        <v>617104991</v>
      </c>
      <c r="J34" s="20" t="s">
        <v>196</v>
      </c>
      <c r="K34" s="16" t="n">
        <v>0</v>
      </c>
      <c r="L34" s="21" t="s">
        <v>33</v>
      </c>
      <c r="M34" s="16" t="s">
        <v>34</v>
      </c>
      <c r="O34" s="16" t="s">
        <v>50</v>
      </c>
      <c r="P34" s="16" t="s">
        <v>42</v>
      </c>
      <c r="Q34" s="16" t="n">
        <v>155</v>
      </c>
      <c r="R34" s="16" t="s">
        <v>37</v>
      </c>
      <c r="S34" s="16" t="s">
        <v>197</v>
      </c>
      <c r="T34" s="23" t="s">
        <v>198</v>
      </c>
      <c r="U34" s="16" t="n">
        <v>101000</v>
      </c>
      <c r="V34" s="21" t="s">
        <v>33</v>
      </c>
      <c r="W34" s="19" t="str">
        <f aca="false">+IF(R34="Instagram",IFERROR(VLOOKUP(#REF!,[1]Hoja3!$A$1:$Z$370,MATCH("instagram avg reels views in 90d",[1]Hoja3!$A$1:$Z$1,0),0),""),"")</f>
        <v/>
      </c>
      <c r="X34" s="19"/>
      <c r="Y34" s="20" t="n">
        <v>1</v>
      </c>
      <c r="Z34" s="22" t="s">
        <v>45</v>
      </c>
      <c r="AA34" s="22" t="s">
        <v>46</v>
      </c>
    </row>
    <row r="35" customFormat="false" ht="18.75" hidden="false" customHeight="true" outlineLevel="0" collapsed="false">
      <c r="A35" s="15" t="n">
        <v>110</v>
      </c>
      <c r="B35" s="16" t="s">
        <v>170</v>
      </c>
      <c r="C35" s="16" t="s">
        <v>199</v>
      </c>
      <c r="D35" s="17" t="s">
        <v>29</v>
      </c>
      <c r="E35" s="19" t="s">
        <v>31</v>
      </c>
      <c r="F35" s="16" t="s">
        <v>29</v>
      </c>
      <c r="G35" s="19" t="s">
        <v>31</v>
      </c>
      <c r="H35" s="18" t="n">
        <v>34</v>
      </c>
      <c r="I35" s="19" t="n">
        <v>687957744</v>
      </c>
      <c r="J35" s="20" t="s">
        <v>200</v>
      </c>
      <c r="K35" s="16" t="n">
        <v>0</v>
      </c>
      <c r="L35" s="21" t="s">
        <v>33</v>
      </c>
      <c r="M35" s="16" t="s">
        <v>34</v>
      </c>
      <c r="O35" s="16" t="s">
        <v>50</v>
      </c>
      <c r="P35" s="16" t="s">
        <v>42</v>
      </c>
      <c r="Q35" s="16" t="n">
        <v>156</v>
      </c>
      <c r="R35" s="16" t="s">
        <v>37</v>
      </c>
      <c r="S35" s="16" t="s">
        <v>201</v>
      </c>
      <c r="T35" s="23" t="s">
        <v>202</v>
      </c>
      <c r="U35" s="16" t="n">
        <v>333000</v>
      </c>
      <c r="V35" s="21" t="s">
        <v>33</v>
      </c>
      <c r="W35" s="19" t="str">
        <f aca="false">+IF(R35="Instagram",IFERROR(VLOOKUP(#REF!,[1]Hoja3!$A$1:$Z$370,MATCH("instagram avg reels views in 90d",[1]Hoja3!$A$1:$Z$1,0),0),""),"")</f>
        <v/>
      </c>
      <c r="X35" s="19"/>
      <c r="Y35" s="20" t="n">
        <v>1</v>
      </c>
      <c r="Z35" s="22" t="s">
        <v>59</v>
      </c>
      <c r="AA35" s="22" t="s">
        <v>139</v>
      </c>
    </row>
    <row r="36" customFormat="false" ht="18.75" hidden="false" customHeight="true" outlineLevel="0" collapsed="false">
      <c r="A36" s="15" t="n">
        <v>110</v>
      </c>
      <c r="B36" s="16" t="s">
        <v>170</v>
      </c>
      <c r="C36" s="16" t="s">
        <v>199</v>
      </c>
      <c r="D36" s="17" t="s">
        <v>29</v>
      </c>
      <c r="E36" s="19" t="s">
        <v>31</v>
      </c>
      <c r="F36" s="16" t="s">
        <v>29</v>
      </c>
      <c r="G36" s="19" t="s">
        <v>31</v>
      </c>
      <c r="H36" s="18" t="n">
        <v>34</v>
      </c>
      <c r="I36" s="19" t="n">
        <v>687957744</v>
      </c>
      <c r="J36" s="20" t="s">
        <v>200</v>
      </c>
      <c r="K36" s="16" t="n">
        <v>0</v>
      </c>
      <c r="L36" s="21" t="s">
        <v>33</v>
      </c>
      <c r="M36" s="16" t="s">
        <v>34</v>
      </c>
      <c r="O36" s="16" t="s">
        <v>50</v>
      </c>
      <c r="P36" s="16" t="s">
        <v>42</v>
      </c>
      <c r="Q36" s="16" t="n">
        <v>156</v>
      </c>
      <c r="R36" s="16" t="s">
        <v>86</v>
      </c>
      <c r="S36" s="16" t="s">
        <v>201</v>
      </c>
      <c r="T36" s="23" t="s">
        <v>203</v>
      </c>
      <c r="U36" s="16" t="n">
        <v>107800</v>
      </c>
      <c r="V36" s="21" t="s">
        <v>89</v>
      </c>
      <c r="W36" s="19" t="str">
        <f aca="false">+IF(R36="Instagram",IFERROR(VLOOKUP(#REF!,[1]Hoja3!$A$1:$Z$370,MATCH("instagram avg reels views in 90d",[1]Hoja3!$A$1:$Z$1,0),0),""),"")</f>
        <v/>
      </c>
      <c r="X36" s="19"/>
      <c r="Y36" s="20" t="n">
        <v>1</v>
      </c>
      <c r="Z36" s="22" t="s">
        <v>59</v>
      </c>
      <c r="AA36" s="22" t="s">
        <v>139</v>
      </c>
    </row>
    <row r="37" customFormat="false" ht="18.75" hidden="false" customHeight="true" outlineLevel="0" collapsed="false">
      <c r="A37" s="15" t="n">
        <v>111</v>
      </c>
      <c r="B37" s="16" t="s">
        <v>95</v>
      </c>
      <c r="C37" s="16" t="s">
        <v>204</v>
      </c>
      <c r="D37" s="17" t="s">
        <v>29</v>
      </c>
      <c r="E37" s="16" t="s">
        <v>30</v>
      </c>
      <c r="F37" s="16" t="s">
        <v>29</v>
      </c>
      <c r="G37" s="19" t="s">
        <v>30</v>
      </c>
      <c r="H37" s="18" t="n">
        <v>34</v>
      </c>
      <c r="I37" s="19" t="n">
        <v>658980233</v>
      </c>
      <c r="J37" s="20" t="s">
        <v>205</v>
      </c>
      <c r="K37" s="16" t="n">
        <v>0</v>
      </c>
      <c r="L37" s="21" t="s">
        <v>33</v>
      </c>
      <c r="M37" s="16" t="s">
        <v>34</v>
      </c>
      <c r="O37" s="16" t="s">
        <v>50</v>
      </c>
      <c r="P37" s="16" t="s">
        <v>42</v>
      </c>
      <c r="Q37" s="16" t="n">
        <v>157</v>
      </c>
      <c r="R37" s="16" t="s">
        <v>37</v>
      </c>
      <c r="S37" s="16" t="s">
        <v>206</v>
      </c>
      <c r="T37" s="23" t="s">
        <v>207</v>
      </c>
      <c r="U37" s="16" t="n">
        <v>240617</v>
      </c>
      <c r="V37" s="21" t="s">
        <v>33</v>
      </c>
      <c r="W37" s="19" t="str">
        <f aca="false">+IF(R37="Instagram",IFERROR(VLOOKUP(#REF!,[1]Hoja3!$A$1:$Z$370,MATCH("instagram avg reels views in 90d",[1]Hoja3!$A$1:$Z$1,0),0),""),"")</f>
        <v/>
      </c>
      <c r="X37" s="19"/>
      <c r="Y37" s="20" t="n">
        <v>1</v>
      </c>
      <c r="Z37" s="16" t="s">
        <v>59</v>
      </c>
      <c r="AA37" s="16" t="s">
        <v>139</v>
      </c>
    </row>
    <row r="38" customFormat="false" ht="18.75" hidden="false" customHeight="true" outlineLevel="0" collapsed="false">
      <c r="A38" s="15" t="n">
        <v>111</v>
      </c>
      <c r="B38" s="16" t="s">
        <v>95</v>
      </c>
      <c r="C38" s="16" t="s">
        <v>204</v>
      </c>
      <c r="D38" s="17" t="s">
        <v>29</v>
      </c>
      <c r="E38" s="16" t="s">
        <v>30</v>
      </c>
      <c r="F38" s="16" t="s">
        <v>29</v>
      </c>
      <c r="G38" s="19" t="s">
        <v>30</v>
      </c>
      <c r="H38" s="18" t="n">
        <v>34</v>
      </c>
      <c r="I38" s="19" t="n">
        <v>658980233</v>
      </c>
      <c r="J38" s="20" t="s">
        <v>205</v>
      </c>
      <c r="K38" s="16" t="n">
        <v>0</v>
      </c>
      <c r="L38" s="21" t="s">
        <v>33</v>
      </c>
      <c r="M38" s="16" t="s">
        <v>34</v>
      </c>
      <c r="O38" s="16" t="s">
        <v>50</v>
      </c>
      <c r="P38" s="16" t="s">
        <v>42</v>
      </c>
      <c r="Q38" s="16" t="n">
        <v>157</v>
      </c>
      <c r="R38" s="24" t="s">
        <v>86</v>
      </c>
      <c r="S38" s="16" t="s">
        <v>206</v>
      </c>
      <c r="T38" s="23" t="s">
        <v>208</v>
      </c>
      <c r="U38" s="16" t="n">
        <v>240617</v>
      </c>
      <c r="V38" s="21" t="s">
        <v>89</v>
      </c>
      <c r="W38" s="19" t="str">
        <f aca="false">+IF(R38="Instagram",IFERROR(VLOOKUP(#REF!,[1]Hoja3!$A$1:$Z$370,MATCH("instagram avg reels views in 90d",[1]Hoja3!$A$1:$Z$1,0),0),""),"")</f>
        <v/>
      </c>
      <c r="X38" s="19"/>
      <c r="Y38" s="20" t="n">
        <v>1</v>
      </c>
      <c r="Z38" s="16" t="s">
        <v>59</v>
      </c>
      <c r="AA38" s="16" t="s">
        <v>139</v>
      </c>
    </row>
    <row r="39" customFormat="false" ht="18.75" hidden="false" customHeight="true" outlineLevel="0" collapsed="false">
      <c r="A39" s="15" t="n">
        <v>113</v>
      </c>
      <c r="B39" s="16" t="s">
        <v>209</v>
      </c>
      <c r="C39" s="16" t="s">
        <v>210</v>
      </c>
      <c r="D39" s="17" t="s">
        <v>29</v>
      </c>
      <c r="E39" s="16" t="s">
        <v>31</v>
      </c>
      <c r="F39" s="16" t="s">
        <v>29</v>
      </c>
      <c r="G39" s="16" t="s">
        <v>31</v>
      </c>
      <c r="H39" s="18" t="n">
        <v>34</v>
      </c>
      <c r="I39" s="19" t="n">
        <v>610758433</v>
      </c>
      <c r="J39" s="20" t="s">
        <v>211</v>
      </c>
      <c r="K39" s="16" t="n">
        <v>0</v>
      </c>
      <c r="L39" s="21" t="s">
        <v>33</v>
      </c>
      <c r="M39" s="16" t="s">
        <v>34</v>
      </c>
      <c r="O39" s="16" t="s">
        <v>50</v>
      </c>
      <c r="P39" s="16" t="s">
        <v>42</v>
      </c>
      <c r="Q39" s="16" t="n">
        <v>168</v>
      </c>
      <c r="R39" s="16" t="s">
        <v>37</v>
      </c>
      <c r="S39" s="16" t="s">
        <v>212</v>
      </c>
      <c r="T39" s="17" t="s">
        <v>213</v>
      </c>
      <c r="U39" s="16" t="n">
        <v>36755</v>
      </c>
      <c r="V39" s="21" t="s">
        <v>33</v>
      </c>
      <c r="W39" s="19" t="str">
        <f aca="false">+IF(R39="Instagram",IFERROR(VLOOKUP(#REF!,[1]Hoja3!$A$1:$Z$370,MATCH("instagram avg reels views in 90d",[1]Hoja3!$A$1:$Z$1,0),0),""),"")</f>
        <v/>
      </c>
      <c r="X39" s="19"/>
      <c r="Y39" s="20" t="n">
        <v>1</v>
      </c>
      <c r="Z39" s="16" t="s">
        <v>214</v>
      </c>
      <c r="AA39" s="16" t="s">
        <v>215</v>
      </c>
    </row>
    <row r="40" customFormat="false" ht="18.75" hidden="false" customHeight="true" outlineLevel="0" collapsed="false">
      <c r="A40" s="15" t="n">
        <v>114</v>
      </c>
      <c r="B40" s="16" t="s">
        <v>184</v>
      </c>
      <c r="C40" s="16" t="s">
        <v>216</v>
      </c>
      <c r="D40" s="17" t="s">
        <v>29</v>
      </c>
      <c r="E40" s="19" t="s">
        <v>31</v>
      </c>
      <c r="F40" s="16" t="s">
        <v>29</v>
      </c>
      <c r="G40" s="19" t="s">
        <v>31</v>
      </c>
      <c r="H40" s="18" t="n">
        <v>34</v>
      </c>
      <c r="I40" s="19" t="n">
        <v>634791126</v>
      </c>
      <c r="J40" s="20" t="s">
        <v>217</v>
      </c>
      <c r="K40" s="16" t="n">
        <v>0</v>
      </c>
      <c r="L40" s="21" t="s">
        <v>33</v>
      </c>
      <c r="M40" s="16" t="s">
        <v>34</v>
      </c>
      <c r="O40" s="16" t="s">
        <v>50</v>
      </c>
      <c r="P40" s="16" t="s">
        <v>42</v>
      </c>
      <c r="Q40" s="16" t="n">
        <v>169</v>
      </c>
      <c r="R40" s="16" t="s">
        <v>37</v>
      </c>
      <c r="S40" s="16" t="s">
        <v>218</v>
      </c>
      <c r="T40" s="23" t="s">
        <v>219</v>
      </c>
      <c r="U40" s="16" t="n">
        <v>168000</v>
      </c>
      <c r="V40" s="21" t="s">
        <v>33</v>
      </c>
      <c r="W40" s="19" t="str">
        <f aca="false">+IF(R40="Instagram",IFERROR(VLOOKUP(#REF!,[1]Hoja3!$A$1:$Z$370,MATCH("instagram avg reels views in 90d",[1]Hoja3!$A$1:$Z$1,0),0),""),"")</f>
        <v/>
      </c>
      <c r="X40" s="19"/>
      <c r="Y40" s="20" t="n">
        <v>1</v>
      </c>
      <c r="Z40" s="22" t="s">
        <v>59</v>
      </c>
      <c r="AA40" s="22" t="s">
        <v>59</v>
      </c>
    </row>
    <row r="41" customFormat="false" ht="18.75" hidden="false" customHeight="true" outlineLevel="0" collapsed="false">
      <c r="A41" s="15" t="n">
        <v>114</v>
      </c>
      <c r="B41" s="16" t="s">
        <v>184</v>
      </c>
      <c r="C41" s="16" t="s">
        <v>216</v>
      </c>
      <c r="D41" s="17" t="s">
        <v>29</v>
      </c>
      <c r="E41" s="19" t="s">
        <v>31</v>
      </c>
      <c r="F41" s="16" t="s">
        <v>29</v>
      </c>
      <c r="G41" s="19" t="s">
        <v>31</v>
      </c>
      <c r="H41" s="18" t="n">
        <v>34</v>
      </c>
      <c r="I41" s="19" t="n">
        <v>634791126</v>
      </c>
      <c r="J41" s="20" t="s">
        <v>217</v>
      </c>
      <c r="K41" s="16" t="n">
        <v>0</v>
      </c>
      <c r="L41" s="21" t="s">
        <v>33</v>
      </c>
      <c r="M41" s="16" t="s">
        <v>34</v>
      </c>
      <c r="O41" s="16" t="s">
        <v>50</v>
      </c>
      <c r="P41" s="16" t="s">
        <v>42</v>
      </c>
      <c r="Q41" s="16" t="n">
        <v>169</v>
      </c>
      <c r="R41" s="16" t="s">
        <v>86</v>
      </c>
      <c r="S41" s="16" t="s">
        <v>220</v>
      </c>
      <c r="T41" s="23" t="s">
        <v>221</v>
      </c>
      <c r="U41" s="16" t="n">
        <v>93200</v>
      </c>
      <c r="V41" s="21" t="s">
        <v>89</v>
      </c>
      <c r="W41" s="19" t="str">
        <f aca="false">+IF(R41="Instagram",IFERROR(VLOOKUP(#REF!,[1]Hoja3!$A$1:$Z$370,MATCH("instagram avg reels views in 90d",[1]Hoja3!$A$1:$Z$1,0),0),""),"")</f>
        <v/>
      </c>
      <c r="X41" s="19"/>
      <c r="Y41" s="20" t="n">
        <v>1</v>
      </c>
      <c r="Z41" s="22" t="s">
        <v>59</v>
      </c>
      <c r="AA41" s="22" t="s">
        <v>59</v>
      </c>
    </row>
    <row r="42" customFormat="false" ht="18.75" hidden="false" customHeight="true" outlineLevel="0" collapsed="false">
      <c r="A42" s="15" t="n">
        <v>116</v>
      </c>
      <c r="B42" s="16" t="s">
        <v>222</v>
      </c>
      <c r="C42" s="16" t="s">
        <v>223</v>
      </c>
      <c r="D42" s="17" t="s">
        <v>29</v>
      </c>
      <c r="E42" s="16" t="s">
        <v>31</v>
      </c>
      <c r="F42" s="16" t="s">
        <v>29</v>
      </c>
      <c r="G42" s="16" t="s">
        <v>31</v>
      </c>
      <c r="H42" s="18" t="n">
        <v>34</v>
      </c>
      <c r="I42" s="19" t="n">
        <v>644856013</v>
      </c>
      <c r="J42" s="20" t="s">
        <v>224</v>
      </c>
      <c r="K42" s="16" t="n">
        <v>0</v>
      </c>
      <c r="L42" s="21" t="s">
        <v>33</v>
      </c>
      <c r="M42" s="16" t="s">
        <v>34</v>
      </c>
      <c r="O42" s="16" t="s">
        <v>50</v>
      </c>
      <c r="P42" s="16" t="s">
        <v>42</v>
      </c>
      <c r="Q42" s="16" t="n">
        <v>171</v>
      </c>
      <c r="R42" s="16" t="s">
        <v>86</v>
      </c>
      <c r="S42" s="16" t="s">
        <v>225</v>
      </c>
      <c r="T42" s="23" t="s">
        <v>226</v>
      </c>
      <c r="U42" s="16" t="n">
        <v>63700</v>
      </c>
      <c r="V42" s="21" t="s">
        <v>33</v>
      </c>
      <c r="W42" s="19" t="str">
        <f aca="false">+IF(R42="Instagram",IFERROR(VLOOKUP(#REF!,[1]Hoja3!$A$1:$Z$370,MATCH("instagram avg reels views in 90d",[1]Hoja3!$A$1:$Z$1,0),0),""),"")</f>
        <v/>
      </c>
      <c r="X42" s="19"/>
      <c r="Y42" s="20" t="n">
        <v>1</v>
      </c>
      <c r="Z42" s="16" t="s">
        <v>214</v>
      </c>
      <c r="AA42" s="16" t="s">
        <v>227</v>
      </c>
    </row>
    <row r="43" customFormat="false" ht="18.75" hidden="false" customHeight="true" outlineLevel="0" collapsed="false">
      <c r="A43" s="15" t="n">
        <v>117</v>
      </c>
      <c r="B43" s="16" t="s">
        <v>228</v>
      </c>
      <c r="C43" s="16" t="s">
        <v>229</v>
      </c>
      <c r="D43" s="17" t="s">
        <v>29</v>
      </c>
      <c r="E43" s="16" t="s">
        <v>31</v>
      </c>
      <c r="F43" s="16" t="s">
        <v>29</v>
      </c>
      <c r="G43" s="16" t="s">
        <v>31</v>
      </c>
      <c r="H43" s="18" t="n">
        <v>34</v>
      </c>
      <c r="I43" s="19" t="n">
        <v>617425415</v>
      </c>
      <c r="J43" s="20" t="s">
        <v>230</v>
      </c>
      <c r="K43" s="16" t="n">
        <v>0</v>
      </c>
      <c r="L43" s="21" t="s">
        <v>33</v>
      </c>
      <c r="M43" s="16" t="s">
        <v>34</v>
      </c>
      <c r="O43" s="16" t="s">
        <v>50</v>
      </c>
      <c r="P43" s="16" t="s">
        <v>42</v>
      </c>
      <c r="Q43" s="16" t="n">
        <v>172</v>
      </c>
      <c r="R43" s="16" t="s">
        <v>37</v>
      </c>
      <c r="S43" s="16" t="s">
        <v>231</v>
      </c>
      <c r="T43" s="17" t="s">
        <v>232</v>
      </c>
      <c r="U43" s="16" t="n">
        <v>934248</v>
      </c>
      <c r="V43" s="21" t="s">
        <v>33</v>
      </c>
      <c r="W43" s="19" t="str">
        <f aca="false">+IF(R43="Instagram",IFERROR(VLOOKUP(#REF!,[1]Hoja3!$A$1:$Z$370,MATCH("instagram avg reels views in 90d",[1]Hoja3!$A$1:$Z$1,0),0),""),"")</f>
        <v/>
      </c>
      <c r="X43" s="19"/>
      <c r="Y43" s="20" t="n">
        <v>1</v>
      </c>
      <c r="Z43" s="16" t="s">
        <v>59</v>
      </c>
      <c r="AA43" s="16" t="s">
        <v>233</v>
      </c>
    </row>
    <row r="44" customFormat="false" ht="18.75" hidden="false" customHeight="true" outlineLevel="0" collapsed="false">
      <c r="A44" s="15" t="n">
        <v>118</v>
      </c>
      <c r="B44" s="16" t="s">
        <v>234</v>
      </c>
      <c r="C44" s="16" t="s">
        <v>235</v>
      </c>
      <c r="D44" s="17" t="s">
        <v>29</v>
      </c>
      <c r="E44" s="16" t="s">
        <v>31</v>
      </c>
      <c r="F44" s="16" t="s">
        <v>29</v>
      </c>
      <c r="G44" s="16" t="s">
        <v>31</v>
      </c>
      <c r="H44" s="18" t="n">
        <v>34</v>
      </c>
      <c r="I44" s="19" t="n">
        <v>672152783</v>
      </c>
      <c r="J44" s="20" t="s">
        <v>236</v>
      </c>
      <c r="K44" s="16" t="n">
        <v>0</v>
      </c>
      <c r="L44" s="21" t="s">
        <v>33</v>
      </c>
      <c r="M44" s="16" t="s">
        <v>34</v>
      </c>
      <c r="O44" s="16" t="s">
        <v>50</v>
      </c>
      <c r="P44" s="16" t="s">
        <v>42</v>
      </c>
      <c r="Q44" s="16" t="n">
        <v>173</v>
      </c>
      <c r="R44" s="24" t="s">
        <v>86</v>
      </c>
      <c r="S44" s="16" t="s">
        <v>237</v>
      </c>
      <c r="T44" s="23" t="s">
        <v>238</v>
      </c>
      <c r="U44" s="16" t="n">
        <v>246255</v>
      </c>
      <c r="V44" s="21" t="s">
        <v>33</v>
      </c>
      <c r="W44" s="19" t="str">
        <f aca="false">+IF(R44="Instagram",IFERROR(VLOOKUP(#REF!,[1]Hoja3!$A$1:$Z$370,MATCH("instagram avg reels views in 90d",[1]Hoja3!$A$1:$Z$1,0),0),""),"")</f>
        <v/>
      </c>
      <c r="X44" s="19"/>
      <c r="Y44" s="20" t="n">
        <v>1</v>
      </c>
      <c r="Z44" s="16" t="s">
        <v>214</v>
      </c>
      <c r="AA44" s="16" t="s">
        <v>239</v>
      </c>
    </row>
    <row r="45" customFormat="false" ht="18.75" hidden="false" customHeight="true" outlineLevel="0" collapsed="false">
      <c r="A45" s="15" t="n">
        <v>118</v>
      </c>
      <c r="B45" s="16" t="s">
        <v>234</v>
      </c>
      <c r="C45" s="16" t="s">
        <v>235</v>
      </c>
      <c r="D45" s="17" t="s">
        <v>29</v>
      </c>
      <c r="E45" s="16" t="s">
        <v>31</v>
      </c>
      <c r="F45" s="16" t="s">
        <v>29</v>
      </c>
      <c r="G45" s="16" t="s">
        <v>31</v>
      </c>
      <c r="H45" s="18" t="n">
        <v>34</v>
      </c>
      <c r="I45" s="19" t="n">
        <v>672152783</v>
      </c>
      <c r="J45" s="20" t="s">
        <v>236</v>
      </c>
      <c r="K45" s="16" t="n">
        <v>0</v>
      </c>
      <c r="L45" s="21" t="s">
        <v>33</v>
      </c>
      <c r="M45" s="16" t="s">
        <v>34</v>
      </c>
      <c r="O45" s="16" t="s">
        <v>50</v>
      </c>
      <c r="P45" s="16" t="s">
        <v>42</v>
      </c>
      <c r="Q45" s="16" t="n">
        <v>173</v>
      </c>
      <c r="R45" s="16" t="s">
        <v>37</v>
      </c>
      <c r="S45" s="16" t="s">
        <v>237</v>
      </c>
      <c r="T45" s="17" t="s">
        <v>240</v>
      </c>
      <c r="U45" s="16" t="n">
        <v>246255</v>
      </c>
      <c r="V45" s="21" t="s">
        <v>89</v>
      </c>
      <c r="W45" s="19" t="str">
        <f aca="false">+IF(R45="Instagram",IFERROR(VLOOKUP(#REF!,[1]Hoja3!$A$1:$Z$370,MATCH("instagram avg reels views in 90d",[1]Hoja3!$A$1:$Z$1,0),0),""),"")</f>
        <v/>
      </c>
      <c r="X45" s="19"/>
      <c r="Y45" s="20" t="n">
        <v>1</v>
      </c>
      <c r="Z45" s="16" t="s">
        <v>214</v>
      </c>
      <c r="AA45" s="16" t="s">
        <v>239</v>
      </c>
    </row>
    <row r="46" customFormat="false" ht="18.75" hidden="false" customHeight="true" outlineLevel="0" collapsed="false">
      <c r="A46" s="15" t="n">
        <v>119</v>
      </c>
      <c r="B46" s="16" t="s">
        <v>194</v>
      </c>
      <c r="C46" s="16" t="s">
        <v>241</v>
      </c>
      <c r="D46" s="17" t="s">
        <v>29</v>
      </c>
      <c r="E46" s="16" t="s">
        <v>31</v>
      </c>
      <c r="F46" s="16" t="s">
        <v>29</v>
      </c>
      <c r="G46" s="19" t="s">
        <v>30</v>
      </c>
      <c r="H46" s="18" t="n">
        <v>34</v>
      </c>
      <c r="I46" s="19" t="n">
        <v>651954289</v>
      </c>
      <c r="J46" s="20" t="s">
        <v>242</v>
      </c>
      <c r="K46" s="16" t="n">
        <v>0</v>
      </c>
      <c r="L46" s="21" t="s">
        <v>33</v>
      </c>
      <c r="M46" s="16" t="s">
        <v>34</v>
      </c>
      <c r="O46" s="16" t="s">
        <v>50</v>
      </c>
      <c r="P46" s="16" t="s">
        <v>42</v>
      </c>
      <c r="Q46" s="16" t="n">
        <v>174</v>
      </c>
      <c r="R46" s="16" t="s">
        <v>37</v>
      </c>
      <c r="S46" s="16" t="s">
        <v>243</v>
      </c>
      <c r="T46" s="17" t="s">
        <v>244</v>
      </c>
      <c r="U46" s="16" t="n">
        <v>193696</v>
      </c>
      <c r="V46" s="21" t="s">
        <v>33</v>
      </c>
      <c r="W46" s="19" t="str">
        <f aca="false">+IF(R46="Instagram",IFERROR(VLOOKUP(#REF!,[1]Hoja3!$A$1:$Z$370,MATCH("instagram avg reels views in 90d",[1]Hoja3!$A$1:$Z$1,0),0),""),"")</f>
        <v/>
      </c>
      <c r="X46" s="19"/>
      <c r="Y46" s="20" t="n">
        <v>1</v>
      </c>
      <c r="Z46" s="16" t="s">
        <v>59</v>
      </c>
      <c r="AA46" s="16" t="s">
        <v>133</v>
      </c>
    </row>
    <row r="47" customFormat="false" ht="18.75" hidden="false" customHeight="true" outlineLevel="0" collapsed="false">
      <c r="A47" s="15" t="n">
        <v>127</v>
      </c>
      <c r="B47" s="16" t="s">
        <v>245</v>
      </c>
      <c r="C47" s="16" t="s">
        <v>246</v>
      </c>
      <c r="D47" s="17" t="s">
        <v>29</v>
      </c>
      <c r="E47" s="19" t="s">
        <v>31</v>
      </c>
      <c r="F47" s="16" t="s">
        <v>29</v>
      </c>
      <c r="G47" s="19" t="s">
        <v>31</v>
      </c>
      <c r="H47" s="18" t="n">
        <v>34</v>
      </c>
      <c r="I47" s="19" t="n">
        <v>635045387</v>
      </c>
      <c r="J47" s="20" t="s">
        <v>247</v>
      </c>
      <c r="K47" s="16" t="n">
        <v>0</v>
      </c>
      <c r="L47" s="21" t="s">
        <v>33</v>
      </c>
      <c r="M47" s="16" t="s">
        <v>34</v>
      </c>
      <c r="O47" s="16" t="s">
        <v>50</v>
      </c>
      <c r="P47" s="16" t="s">
        <v>42</v>
      </c>
      <c r="Q47" s="16" t="n">
        <v>198</v>
      </c>
      <c r="R47" s="16" t="s">
        <v>37</v>
      </c>
      <c r="S47" s="16" t="s">
        <v>248</v>
      </c>
      <c r="T47" s="23" t="s">
        <v>249</v>
      </c>
      <c r="U47" s="16" t="n">
        <v>129000</v>
      </c>
      <c r="V47" s="21" t="s">
        <v>33</v>
      </c>
      <c r="W47" s="19" t="str">
        <f aca="false">+IF(R47="Instagram",IFERROR(VLOOKUP(#REF!,[1]Hoja3!$A$1:$Z$370,MATCH("instagram avg reels views in 90d",[1]Hoja3!$A$1:$Z$1,0),0),""),"")</f>
        <v/>
      </c>
      <c r="X47" s="19"/>
      <c r="Y47" s="20" t="n">
        <v>1</v>
      </c>
      <c r="Z47" s="22" t="s">
        <v>59</v>
      </c>
      <c r="AA47" s="22" t="s">
        <v>139</v>
      </c>
    </row>
    <row r="48" customFormat="false" ht="18.75" hidden="false" customHeight="true" outlineLevel="0" collapsed="false">
      <c r="A48" s="15" t="n">
        <v>127</v>
      </c>
      <c r="B48" s="16" t="s">
        <v>245</v>
      </c>
      <c r="C48" s="16" t="s">
        <v>246</v>
      </c>
      <c r="D48" s="17" t="s">
        <v>29</v>
      </c>
      <c r="E48" s="19" t="s">
        <v>31</v>
      </c>
      <c r="F48" s="16" t="s">
        <v>29</v>
      </c>
      <c r="G48" s="19" t="s">
        <v>31</v>
      </c>
      <c r="H48" s="18" t="n">
        <v>34</v>
      </c>
      <c r="I48" s="19" t="n">
        <v>635045387</v>
      </c>
      <c r="J48" s="20" t="s">
        <v>247</v>
      </c>
      <c r="K48" s="16" t="n">
        <v>0</v>
      </c>
      <c r="L48" s="21" t="s">
        <v>33</v>
      </c>
      <c r="M48" s="16" t="s">
        <v>34</v>
      </c>
      <c r="O48" s="16" t="s">
        <v>50</v>
      </c>
      <c r="P48" s="16" t="s">
        <v>42</v>
      </c>
      <c r="Q48" s="16" t="n">
        <v>198</v>
      </c>
      <c r="R48" s="24" t="s">
        <v>86</v>
      </c>
      <c r="S48" s="19" t="s">
        <v>250</v>
      </c>
      <c r="T48" s="23" t="s">
        <v>251</v>
      </c>
      <c r="U48" s="16" t="n">
        <v>43800</v>
      </c>
      <c r="V48" s="21" t="s">
        <v>89</v>
      </c>
      <c r="W48" s="19" t="str">
        <f aca="false">+IF(R48="Instagram",IFERROR(VLOOKUP(#REF!,[1]Hoja3!$A$1:$Z$370,MATCH("instagram avg reels views in 90d",[1]Hoja3!$A$1:$Z$1,0),0),""),"")</f>
        <v/>
      </c>
      <c r="X48" s="19"/>
      <c r="Y48" s="20" t="n">
        <v>1</v>
      </c>
      <c r="Z48" s="22" t="s">
        <v>59</v>
      </c>
      <c r="AA48" s="22" t="s">
        <v>139</v>
      </c>
    </row>
    <row r="49" customFormat="false" ht="18.75" hidden="false" customHeight="true" outlineLevel="0" collapsed="false">
      <c r="A49" s="15" t="n">
        <v>129</v>
      </c>
      <c r="B49" s="16" t="s">
        <v>128</v>
      </c>
      <c r="C49" s="16" t="s">
        <v>252</v>
      </c>
      <c r="D49" s="17" t="s">
        <v>29</v>
      </c>
      <c r="E49" s="19" t="s">
        <v>31</v>
      </c>
      <c r="F49" s="16" t="s">
        <v>29</v>
      </c>
      <c r="G49" s="19" t="s">
        <v>31</v>
      </c>
      <c r="H49" s="18" t="n">
        <v>34</v>
      </c>
      <c r="I49" s="19" t="n">
        <v>600456679</v>
      </c>
      <c r="J49" s="20" t="s">
        <v>253</v>
      </c>
      <c r="K49" s="16" t="n">
        <v>0</v>
      </c>
      <c r="L49" s="21" t="s">
        <v>33</v>
      </c>
      <c r="M49" s="16" t="s">
        <v>34</v>
      </c>
      <c r="O49" s="16" t="s">
        <v>50</v>
      </c>
      <c r="P49" s="16" t="s">
        <v>42</v>
      </c>
      <c r="Q49" s="16" t="n">
        <v>202</v>
      </c>
      <c r="R49" s="16" t="s">
        <v>37</v>
      </c>
      <c r="S49" s="16" t="s">
        <v>254</v>
      </c>
      <c r="T49" s="23" t="s">
        <v>255</v>
      </c>
      <c r="U49" s="16" t="n">
        <v>233466</v>
      </c>
      <c r="V49" s="21" t="s">
        <v>33</v>
      </c>
      <c r="W49" s="19" t="str">
        <f aca="false">+IF(R49="Instagram",IFERROR(VLOOKUP(#REF!,[1]Hoja3!$A$1:$Z$370,MATCH("instagram avg reels views in 90d",[1]Hoja3!$A$1:$Z$1,0),0),""),"")</f>
        <v/>
      </c>
      <c r="X49" s="19"/>
      <c r="Y49" s="20" t="n">
        <v>1</v>
      </c>
      <c r="Z49" s="22" t="s">
        <v>45</v>
      </c>
      <c r="AA49" s="22" t="s">
        <v>46</v>
      </c>
    </row>
    <row r="50" customFormat="false" ht="18.75" hidden="false" customHeight="true" outlineLevel="0" collapsed="false">
      <c r="A50" s="15" t="n">
        <v>130</v>
      </c>
      <c r="B50" s="16" t="s">
        <v>184</v>
      </c>
      <c r="C50" s="16" t="s">
        <v>256</v>
      </c>
      <c r="D50" s="17" t="s">
        <v>29</v>
      </c>
      <c r="E50" s="19" t="s">
        <v>31</v>
      </c>
      <c r="F50" s="16" t="s">
        <v>29</v>
      </c>
      <c r="G50" s="19" t="s">
        <v>31</v>
      </c>
      <c r="H50" s="18" t="n">
        <v>34</v>
      </c>
      <c r="I50" s="19" t="n">
        <v>617829467</v>
      </c>
      <c r="J50" s="20" t="s">
        <v>257</v>
      </c>
      <c r="K50" s="16" t="n">
        <v>0</v>
      </c>
      <c r="L50" s="21" t="s">
        <v>33</v>
      </c>
      <c r="M50" s="16" t="s">
        <v>34</v>
      </c>
      <c r="O50" s="16" t="s">
        <v>50</v>
      </c>
      <c r="P50" s="16" t="s">
        <v>42</v>
      </c>
      <c r="Q50" s="16" t="n">
        <v>203</v>
      </c>
      <c r="R50" s="16" t="s">
        <v>37</v>
      </c>
      <c r="S50" s="16" t="s">
        <v>258</v>
      </c>
      <c r="T50" s="23" t="s">
        <v>259</v>
      </c>
      <c r="U50" s="16" t="n">
        <v>29116</v>
      </c>
      <c r="V50" s="21" t="s">
        <v>33</v>
      </c>
      <c r="W50" s="19" t="str">
        <f aca="false">+IF(R50="Instagram",IFERROR(VLOOKUP(#REF!,[1]Hoja3!$A$1:$Z$370,MATCH("instagram avg reels views in 90d",[1]Hoja3!$A$1:$Z$1,0),0),""),"")</f>
        <v/>
      </c>
      <c r="X50" s="19"/>
      <c r="Y50" s="20" t="n">
        <v>1</v>
      </c>
      <c r="Z50" s="22" t="s">
        <v>45</v>
      </c>
      <c r="AA50" s="22" t="s">
        <v>46</v>
      </c>
    </row>
    <row r="51" customFormat="false" ht="18.75" hidden="false" customHeight="true" outlineLevel="0" collapsed="false">
      <c r="A51" s="15" t="n">
        <v>131</v>
      </c>
      <c r="B51" s="16" t="s">
        <v>260</v>
      </c>
      <c r="C51" s="16" t="s">
        <v>261</v>
      </c>
      <c r="D51" s="17" t="s">
        <v>29</v>
      </c>
      <c r="E51" s="16" t="s">
        <v>31</v>
      </c>
      <c r="F51" s="16" t="s">
        <v>262</v>
      </c>
      <c r="G51" s="19" t="s">
        <v>263</v>
      </c>
      <c r="H51" s="18" t="n">
        <v>34</v>
      </c>
      <c r="I51" s="19" t="n">
        <v>636857699</v>
      </c>
      <c r="J51" s="20" t="s">
        <v>264</v>
      </c>
      <c r="K51" s="16" t="n">
        <v>0</v>
      </c>
      <c r="L51" s="21" t="s">
        <v>33</v>
      </c>
      <c r="M51" s="16" t="s">
        <v>34</v>
      </c>
      <c r="O51" s="16" t="s">
        <v>50</v>
      </c>
      <c r="P51" s="16" t="s">
        <v>42</v>
      </c>
      <c r="Q51" s="16" t="n">
        <v>204</v>
      </c>
      <c r="R51" s="16" t="s">
        <v>37</v>
      </c>
      <c r="S51" s="16" t="s">
        <v>265</v>
      </c>
      <c r="T51" s="23" t="s">
        <v>266</v>
      </c>
      <c r="U51" s="16" t="n">
        <v>326000</v>
      </c>
      <c r="V51" s="21" t="s">
        <v>33</v>
      </c>
      <c r="W51" s="19" t="str">
        <f aca="false">+IF(R51="Instagram",IFERROR(VLOOKUP(#REF!,[1]Hoja3!$A$1:$Z$370,MATCH("instagram avg reels views in 90d",[1]Hoja3!$A$1:$Z$1,0),0),""),"")</f>
        <v/>
      </c>
      <c r="X51" s="19"/>
      <c r="Y51" s="20" t="n">
        <v>1</v>
      </c>
      <c r="Z51" s="22" t="s">
        <v>59</v>
      </c>
      <c r="AA51" s="22" t="s">
        <v>59</v>
      </c>
    </row>
    <row r="52" customFormat="false" ht="18.75" hidden="false" customHeight="true" outlineLevel="0" collapsed="false">
      <c r="A52" s="15" t="n">
        <v>131</v>
      </c>
      <c r="B52" s="16" t="s">
        <v>260</v>
      </c>
      <c r="C52" s="16" t="s">
        <v>261</v>
      </c>
      <c r="D52" s="17" t="s">
        <v>29</v>
      </c>
      <c r="E52" s="16" t="s">
        <v>31</v>
      </c>
      <c r="F52" s="16" t="s">
        <v>262</v>
      </c>
      <c r="G52" s="19" t="s">
        <v>263</v>
      </c>
      <c r="H52" s="18" t="n">
        <v>34</v>
      </c>
      <c r="I52" s="19" t="n">
        <v>636857699</v>
      </c>
      <c r="J52" s="20" t="s">
        <v>264</v>
      </c>
      <c r="K52" s="16" t="n">
        <v>0</v>
      </c>
      <c r="L52" s="21" t="s">
        <v>33</v>
      </c>
      <c r="M52" s="16" t="s">
        <v>34</v>
      </c>
      <c r="O52" s="16" t="s">
        <v>50</v>
      </c>
      <c r="P52" s="16" t="s">
        <v>42</v>
      </c>
      <c r="Q52" s="16" t="n">
        <v>204</v>
      </c>
      <c r="R52" s="24" t="s">
        <v>86</v>
      </c>
      <c r="S52" s="19" t="s">
        <v>267</v>
      </c>
      <c r="T52" s="23" t="s">
        <v>268</v>
      </c>
      <c r="U52" s="16" t="n">
        <v>65200</v>
      </c>
      <c r="V52" s="21" t="s">
        <v>89</v>
      </c>
      <c r="W52" s="19" t="str">
        <f aca="false">+IF(R52="Instagram",IFERROR(VLOOKUP(#REF!,[1]Hoja3!$A$1:$Z$370,MATCH("instagram avg reels views in 90d",[1]Hoja3!$A$1:$Z$1,0),0),""),"")</f>
        <v/>
      </c>
      <c r="X52" s="19"/>
      <c r="Y52" s="20" t="n">
        <v>1</v>
      </c>
      <c r="Z52" s="22" t="s">
        <v>59</v>
      </c>
      <c r="AA52" s="22" t="s">
        <v>59</v>
      </c>
    </row>
    <row r="53" customFormat="false" ht="18.75" hidden="false" customHeight="true" outlineLevel="0" collapsed="false">
      <c r="A53" s="15" t="n">
        <v>132</v>
      </c>
      <c r="B53" s="16" t="s">
        <v>269</v>
      </c>
      <c r="C53" s="16" t="s">
        <v>270</v>
      </c>
      <c r="D53" s="17" t="s">
        <v>29</v>
      </c>
      <c r="E53" s="19" t="s">
        <v>31</v>
      </c>
      <c r="F53" s="16" t="s">
        <v>29</v>
      </c>
      <c r="G53" s="19" t="s">
        <v>31</v>
      </c>
      <c r="H53" s="18" t="n">
        <v>34</v>
      </c>
      <c r="I53" s="19" t="n">
        <v>609825941</v>
      </c>
      <c r="J53" s="20" t="s">
        <v>271</v>
      </c>
      <c r="K53" s="16" t="n">
        <v>0</v>
      </c>
      <c r="L53" s="21" t="s">
        <v>33</v>
      </c>
      <c r="M53" s="16" t="s">
        <v>34</v>
      </c>
      <c r="O53" s="16" t="s">
        <v>50</v>
      </c>
      <c r="P53" s="16" t="s">
        <v>42</v>
      </c>
      <c r="Q53" s="16" t="n">
        <v>205</v>
      </c>
      <c r="R53" s="16" t="s">
        <v>37</v>
      </c>
      <c r="S53" s="16" t="s">
        <v>272</v>
      </c>
      <c r="T53" s="23" t="s">
        <v>273</v>
      </c>
      <c r="U53" s="16" t="n">
        <v>72694</v>
      </c>
      <c r="V53" s="21" t="s">
        <v>33</v>
      </c>
      <c r="W53" s="19" t="str">
        <f aca="false">+IF(R53="Instagram",IFERROR(VLOOKUP(#REF!,[1]Hoja3!$A$1:$Z$370,MATCH("instagram avg reels views in 90d",[1]Hoja3!$A$1:$Z$1,0),0),""),"")</f>
        <v/>
      </c>
      <c r="X53" s="19"/>
      <c r="Y53" s="20" t="n">
        <v>1</v>
      </c>
      <c r="Z53" s="16" t="s">
        <v>59</v>
      </c>
      <c r="AA53" s="16" t="s">
        <v>133</v>
      </c>
    </row>
    <row r="54" customFormat="false" ht="18.75" hidden="false" customHeight="true" outlineLevel="0" collapsed="false">
      <c r="A54" s="15" t="n">
        <v>133</v>
      </c>
      <c r="B54" s="16" t="s">
        <v>274</v>
      </c>
      <c r="C54" s="16" t="s">
        <v>275</v>
      </c>
      <c r="D54" s="17" t="s">
        <v>29</v>
      </c>
      <c r="E54" s="16" t="s">
        <v>30</v>
      </c>
      <c r="F54" s="16" t="s">
        <v>29</v>
      </c>
      <c r="G54" s="19" t="s">
        <v>30</v>
      </c>
      <c r="H54" s="18" t="n">
        <v>34</v>
      </c>
      <c r="I54" s="19" t="n">
        <v>606877644</v>
      </c>
      <c r="J54" s="20" t="s">
        <v>276</v>
      </c>
      <c r="K54" s="16" t="n">
        <v>0</v>
      </c>
      <c r="L54" s="21" t="s">
        <v>33</v>
      </c>
      <c r="M54" s="16" t="s">
        <v>34</v>
      </c>
      <c r="O54" s="16" t="s">
        <v>36</v>
      </c>
      <c r="P54" s="16" t="s">
        <v>42</v>
      </c>
      <c r="Q54" s="16" t="n">
        <v>208</v>
      </c>
      <c r="R54" s="16" t="s">
        <v>37</v>
      </c>
      <c r="S54" s="16" t="s">
        <v>277</v>
      </c>
      <c r="T54" s="17" t="s">
        <v>278</v>
      </c>
      <c r="U54" s="16" t="n">
        <v>81062</v>
      </c>
      <c r="V54" s="21" t="s">
        <v>33</v>
      </c>
      <c r="W54" s="19" t="str">
        <f aca="false">+IF(R54="Instagram",IFERROR(VLOOKUP(#REF!,[1]Hoja3!$A$1:$Z$370,MATCH("instagram avg reels views in 90d",[1]Hoja3!$A$1:$Z$1,0),0),""),"")</f>
        <v/>
      </c>
      <c r="X54" s="19"/>
      <c r="Y54" s="20" t="n">
        <v>1</v>
      </c>
      <c r="Z54" s="22" t="s">
        <v>59</v>
      </c>
      <c r="AA54" s="22" t="s">
        <v>59</v>
      </c>
    </row>
    <row r="55" customFormat="false" ht="18.75" hidden="false" customHeight="true" outlineLevel="0" collapsed="false">
      <c r="A55" s="15" t="n">
        <v>134</v>
      </c>
      <c r="B55" s="16" t="s">
        <v>184</v>
      </c>
      <c r="C55" s="16" t="s">
        <v>279</v>
      </c>
      <c r="D55" s="17" t="s">
        <v>29</v>
      </c>
      <c r="E55" s="16" t="s">
        <v>31</v>
      </c>
      <c r="F55" s="16" t="s">
        <v>29</v>
      </c>
      <c r="G55" s="16" t="s">
        <v>31</v>
      </c>
      <c r="H55" s="18" t="n">
        <v>34</v>
      </c>
      <c r="I55" s="19" t="n">
        <v>628553575</v>
      </c>
      <c r="J55" s="20" t="s">
        <v>280</v>
      </c>
      <c r="K55" s="16" t="n">
        <v>0</v>
      </c>
      <c r="L55" s="21" t="s">
        <v>33</v>
      </c>
      <c r="M55" s="16" t="s">
        <v>34</v>
      </c>
      <c r="O55" s="16" t="s">
        <v>50</v>
      </c>
      <c r="P55" s="16" t="s">
        <v>42</v>
      </c>
      <c r="Q55" s="16" t="n">
        <v>215</v>
      </c>
      <c r="R55" s="16" t="s">
        <v>37</v>
      </c>
      <c r="S55" s="16" t="s">
        <v>281</v>
      </c>
      <c r="T55" s="23" t="s">
        <v>282</v>
      </c>
      <c r="U55" s="16" t="n">
        <v>56550</v>
      </c>
      <c r="V55" s="21" t="s">
        <v>33</v>
      </c>
      <c r="W55" s="19" t="str">
        <f aca="false">+IF(R55="Instagram",IFERROR(VLOOKUP(#REF!,[1]Hoja3!$A$1:$Z$370,MATCH("instagram avg reels views in 90d",[1]Hoja3!$A$1:$Z$1,0),0),""),"")</f>
        <v/>
      </c>
      <c r="X55" s="19"/>
      <c r="Y55" s="20" t="n">
        <v>1</v>
      </c>
      <c r="Z55" s="16" t="s">
        <v>107</v>
      </c>
      <c r="AA55" s="16" t="s">
        <v>108</v>
      </c>
    </row>
    <row r="56" customFormat="false" ht="18.75" hidden="false" customHeight="true" outlineLevel="0" collapsed="false">
      <c r="A56" s="15" t="n">
        <v>134</v>
      </c>
      <c r="B56" s="16" t="s">
        <v>184</v>
      </c>
      <c r="C56" s="16" t="s">
        <v>279</v>
      </c>
      <c r="D56" s="17" t="s">
        <v>29</v>
      </c>
      <c r="E56" s="16" t="s">
        <v>31</v>
      </c>
      <c r="F56" s="16" t="s">
        <v>29</v>
      </c>
      <c r="G56" s="16" t="s">
        <v>31</v>
      </c>
      <c r="H56" s="18" t="n">
        <v>34</v>
      </c>
      <c r="I56" s="19" t="n">
        <v>628553575</v>
      </c>
      <c r="J56" s="20" t="s">
        <v>280</v>
      </c>
      <c r="K56" s="16" t="n">
        <v>0</v>
      </c>
      <c r="L56" s="21" t="s">
        <v>33</v>
      </c>
      <c r="M56" s="16" t="s">
        <v>34</v>
      </c>
      <c r="O56" s="16" t="s">
        <v>50</v>
      </c>
      <c r="P56" s="16" t="s">
        <v>42</v>
      </c>
      <c r="Q56" s="16" t="n">
        <v>215</v>
      </c>
      <c r="R56" s="24" t="s">
        <v>86</v>
      </c>
      <c r="S56" s="16" t="s">
        <v>283</v>
      </c>
      <c r="T56" s="23" t="s">
        <v>284</v>
      </c>
      <c r="U56" s="16" t="n">
        <v>56100</v>
      </c>
      <c r="V56" s="21" t="s">
        <v>89</v>
      </c>
      <c r="W56" s="19" t="str">
        <f aca="false">+IF(R56="Instagram",IFERROR(VLOOKUP(#REF!,[1]Hoja3!$A$1:$Z$370,MATCH("instagram avg reels views in 90d",[1]Hoja3!$A$1:$Z$1,0),0),""),"")</f>
        <v/>
      </c>
      <c r="X56" s="19"/>
      <c r="Y56" s="20" t="n">
        <v>1</v>
      </c>
      <c r="Z56" s="16" t="s">
        <v>107</v>
      </c>
      <c r="AA56" s="16" t="s">
        <v>108</v>
      </c>
    </row>
    <row r="57" customFormat="false" ht="18.75" hidden="false" customHeight="true" outlineLevel="0" collapsed="false">
      <c r="A57" s="15" t="n">
        <v>135</v>
      </c>
      <c r="B57" s="16" t="s">
        <v>128</v>
      </c>
      <c r="C57" s="16" t="s">
        <v>285</v>
      </c>
      <c r="D57" s="17" t="s">
        <v>29</v>
      </c>
      <c r="E57" s="16" t="s">
        <v>31</v>
      </c>
      <c r="F57" s="16" t="s">
        <v>29</v>
      </c>
      <c r="G57" s="16" t="s">
        <v>30</v>
      </c>
      <c r="H57" s="18" t="n">
        <v>34</v>
      </c>
      <c r="I57" s="19" t="n">
        <v>608599546</v>
      </c>
      <c r="J57" s="20" t="s">
        <v>286</v>
      </c>
      <c r="K57" s="16" t="n">
        <v>0</v>
      </c>
      <c r="L57" s="21" t="s">
        <v>33</v>
      </c>
      <c r="M57" s="16" t="s">
        <v>34</v>
      </c>
      <c r="O57" s="16" t="s">
        <v>50</v>
      </c>
      <c r="P57" s="16" t="s">
        <v>42</v>
      </c>
      <c r="Q57" s="16" t="n">
        <v>216</v>
      </c>
      <c r="R57" s="16" t="s">
        <v>37</v>
      </c>
      <c r="S57" s="16" t="s">
        <v>287</v>
      </c>
      <c r="T57" s="17" t="s">
        <v>288</v>
      </c>
      <c r="U57" s="16" t="n">
        <v>49865</v>
      </c>
      <c r="V57" s="21" t="s">
        <v>33</v>
      </c>
      <c r="W57" s="19" t="str">
        <f aca="false">+IF(R57="Instagram",IFERROR(VLOOKUP(#REF!,[1]Hoja3!$A$1:$Z$370,MATCH("instagram avg reels views in 90d",[1]Hoja3!$A$1:$Z$1,0),0),""),"")</f>
        <v/>
      </c>
      <c r="X57" s="19"/>
      <c r="Y57" s="20" t="n">
        <v>1</v>
      </c>
      <c r="Z57" s="16" t="s">
        <v>59</v>
      </c>
      <c r="AA57" s="16" t="s">
        <v>133</v>
      </c>
    </row>
    <row r="58" customFormat="false" ht="18.75" hidden="false" customHeight="true" outlineLevel="0" collapsed="false">
      <c r="A58" s="15" t="n">
        <v>136</v>
      </c>
      <c r="B58" s="16" t="s">
        <v>289</v>
      </c>
      <c r="C58" s="16" t="s">
        <v>290</v>
      </c>
      <c r="D58" s="17" t="s">
        <v>29</v>
      </c>
      <c r="E58" s="16" t="s">
        <v>31</v>
      </c>
      <c r="F58" s="16" t="s">
        <v>29</v>
      </c>
      <c r="G58" s="16" t="s">
        <v>31</v>
      </c>
      <c r="H58" s="18" t="n">
        <v>34</v>
      </c>
      <c r="I58" s="19" t="n">
        <v>653498753</v>
      </c>
      <c r="J58" s="20" t="s">
        <v>291</v>
      </c>
      <c r="K58" s="16" t="n">
        <v>0</v>
      </c>
      <c r="L58" s="21" t="s">
        <v>33</v>
      </c>
      <c r="M58" s="16" t="s">
        <v>34</v>
      </c>
      <c r="O58" s="16" t="s">
        <v>50</v>
      </c>
      <c r="P58" s="16" t="s">
        <v>42</v>
      </c>
      <c r="Q58" s="16" t="n">
        <v>217</v>
      </c>
      <c r="R58" s="16" t="s">
        <v>37</v>
      </c>
      <c r="S58" s="16" t="s">
        <v>292</v>
      </c>
      <c r="T58" s="23" t="s">
        <v>293</v>
      </c>
      <c r="U58" s="16" t="n">
        <v>62734</v>
      </c>
      <c r="V58" s="21" t="s">
        <v>33</v>
      </c>
      <c r="W58" s="19" t="str">
        <f aca="false">+IF(R58="Instagram",IFERROR(VLOOKUP(#REF!,[1]Hoja3!$A$1:$Z$370,MATCH("instagram avg reels views in 90d",[1]Hoja3!$A$1:$Z$1,0),0),""),"")</f>
        <v/>
      </c>
      <c r="X58" s="19"/>
      <c r="Y58" s="20" t="n">
        <v>1</v>
      </c>
      <c r="Z58" s="16" t="s">
        <v>59</v>
      </c>
      <c r="AA58" s="16" t="s">
        <v>59</v>
      </c>
    </row>
    <row r="59" customFormat="false" ht="18.75" hidden="false" customHeight="true" outlineLevel="0" collapsed="false">
      <c r="A59" s="15" t="n">
        <v>137</v>
      </c>
      <c r="B59" s="16" t="s">
        <v>294</v>
      </c>
      <c r="C59" s="16" t="s">
        <v>295</v>
      </c>
      <c r="D59" s="16" t="s">
        <v>29</v>
      </c>
      <c r="E59" s="16" t="s">
        <v>30</v>
      </c>
      <c r="F59" s="16" t="s">
        <v>29</v>
      </c>
      <c r="G59" s="16" t="s">
        <v>30</v>
      </c>
      <c r="H59" s="18" t="n">
        <v>34</v>
      </c>
      <c r="I59" s="19" t="n">
        <v>684228328</v>
      </c>
      <c r="J59" s="20" t="s">
        <v>296</v>
      </c>
      <c r="K59" s="16" t="n">
        <v>0</v>
      </c>
      <c r="L59" s="21" t="s">
        <v>33</v>
      </c>
      <c r="M59" s="16" t="s">
        <v>34</v>
      </c>
      <c r="O59" s="16" t="s">
        <v>50</v>
      </c>
      <c r="P59" s="16" t="s">
        <v>42</v>
      </c>
      <c r="Q59" s="16" t="n">
        <v>220</v>
      </c>
      <c r="R59" s="16" t="s">
        <v>37</v>
      </c>
      <c r="S59" s="16" t="s">
        <v>297</v>
      </c>
      <c r="T59" s="17" t="s">
        <v>298</v>
      </c>
      <c r="U59" s="16" t="n">
        <v>205092</v>
      </c>
      <c r="V59" s="21" t="s">
        <v>33</v>
      </c>
      <c r="W59" s="19" t="str">
        <f aca="false">+IF(R59="Instagram",IFERROR(VLOOKUP(#REF!,[1]Hoja3!$A$1:$Z$370,MATCH("instagram avg reels views in 90d",[1]Hoja3!$A$1:$Z$1,0),0),""),"")</f>
        <v/>
      </c>
      <c r="X59" s="19"/>
      <c r="Y59" s="20" t="n">
        <v>1</v>
      </c>
      <c r="Z59" s="22" t="s">
        <v>59</v>
      </c>
      <c r="AA59" s="22" t="s">
        <v>139</v>
      </c>
    </row>
    <row r="60" customFormat="false" ht="18.75" hidden="false" customHeight="true" outlineLevel="0" collapsed="false">
      <c r="A60" s="15" t="n">
        <v>138</v>
      </c>
      <c r="B60" s="16" t="s">
        <v>95</v>
      </c>
      <c r="C60" s="16" t="s">
        <v>299</v>
      </c>
      <c r="D60" s="17" t="s">
        <v>29</v>
      </c>
      <c r="E60" s="16" t="s">
        <v>31</v>
      </c>
      <c r="F60" s="16" t="s">
        <v>29</v>
      </c>
      <c r="G60" s="16" t="s">
        <v>31</v>
      </c>
      <c r="H60" s="18" t="n">
        <v>34</v>
      </c>
      <c r="I60" s="19" t="n">
        <v>648797757</v>
      </c>
      <c r="J60" s="20" t="s">
        <v>300</v>
      </c>
      <c r="K60" s="16" t="n">
        <v>0</v>
      </c>
      <c r="L60" s="21" t="s">
        <v>33</v>
      </c>
      <c r="M60" s="16" t="s">
        <v>34</v>
      </c>
      <c r="O60" s="16" t="s">
        <v>50</v>
      </c>
      <c r="P60" s="16" t="s">
        <v>42</v>
      </c>
      <c r="Q60" s="16" t="n">
        <v>221</v>
      </c>
      <c r="R60" s="16" t="s">
        <v>37</v>
      </c>
      <c r="S60" s="16" t="s">
        <v>301</v>
      </c>
      <c r="T60" s="23" t="s">
        <v>302</v>
      </c>
      <c r="U60" s="16" t="n">
        <v>224000</v>
      </c>
      <c r="V60" s="21" t="s">
        <v>33</v>
      </c>
      <c r="W60" s="19" t="str">
        <f aca="false">+IF(R60="Instagram",IFERROR(VLOOKUP(#REF!,[1]Hoja3!$A$1:$Z$370,MATCH("instagram avg reels views in 90d",[1]Hoja3!$A$1:$Z$1,0),0),""),"")</f>
        <v/>
      </c>
      <c r="X60" s="19"/>
      <c r="Y60" s="20" t="n">
        <v>1</v>
      </c>
      <c r="Z60" s="22" t="s">
        <v>45</v>
      </c>
      <c r="AA60" s="22" t="s">
        <v>303</v>
      </c>
    </row>
    <row r="61" customFormat="false" ht="18.75" hidden="false" customHeight="true" outlineLevel="0" collapsed="false">
      <c r="A61" s="15" t="n">
        <v>138</v>
      </c>
      <c r="B61" s="16" t="s">
        <v>95</v>
      </c>
      <c r="C61" s="16" t="s">
        <v>299</v>
      </c>
      <c r="D61" s="17" t="s">
        <v>29</v>
      </c>
      <c r="E61" s="16" t="s">
        <v>31</v>
      </c>
      <c r="F61" s="16" t="s">
        <v>29</v>
      </c>
      <c r="G61" s="16" t="s">
        <v>31</v>
      </c>
      <c r="H61" s="18" t="n">
        <v>34</v>
      </c>
      <c r="I61" s="19" t="n">
        <v>648797757</v>
      </c>
      <c r="J61" s="20" t="s">
        <v>300</v>
      </c>
      <c r="K61" s="16" t="n">
        <v>0</v>
      </c>
      <c r="L61" s="21" t="s">
        <v>33</v>
      </c>
      <c r="M61" s="16" t="s">
        <v>34</v>
      </c>
      <c r="O61" s="16" t="s">
        <v>50</v>
      </c>
      <c r="P61" s="16" t="s">
        <v>42</v>
      </c>
      <c r="Q61" s="16" t="n">
        <v>221</v>
      </c>
      <c r="R61" s="16" t="s">
        <v>86</v>
      </c>
      <c r="S61" s="16" t="s">
        <v>301</v>
      </c>
      <c r="T61" s="23" t="s">
        <v>304</v>
      </c>
      <c r="U61" s="16" t="n">
        <v>32600</v>
      </c>
      <c r="V61" s="21" t="s">
        <v>89</v>
      </c>
      <c r="W61" s="19" t="str">
        <f aca="false">+IF(R61="Instagram",IFERROR(VLOOKUP(#REF!,[1]Hoja3!$A$1:$Z$370,MATCH("instagram avg reels views in 90d",[1]Hoja3!$A$1:$Z$1,0),0),""),"")</f>
        <v/>
      </c>
      <c r="X61" s="19"/>
      <c r="Y61" s="20" t="n">
        <v>1</v>
      </c>
      <c r="Z61" s="22" t="s">
        <v>45</v>
      </c>
      <c r="AA61" s="22" t="s">
        <v>303</v>
      </c>
    </row>
    <row r="62" customFormat="false" ht="18.75" hidden="false" customHeight="true" outlineLevel="0" collapsed="false">
      <c r="A62" s="15" t="n">
        <v>139</v>
      </c>
      <c r="B62" s="16" t="s">
        <v>305</v>
      </c>
      <c r="C62" s="16" t="s">
        <v>306</v>
      </c>
      <c r="D62" s="17" t="s">
        <v>29</v>
      </c>
      <c r="E62" s="16" t="s">
        <v>31</v>
      </c>
      <c r="F62" s="16" t="s">
        <v>29</v>
      </c>
      <c r="G62" s="16" t="s">
        <v>31</v>
      </c>
      <c r="H62" s="18" t="n">
        <v>34</v>
      </c>
      <c r="I62" s="19" t="n">
        <v>638168455</v>
      </c>
      <c r="J62" s="20" t="s">
        <v>307</v>
      </c>
      <c r="K62" s="16" t="n">
        <v>0</v>
      </c>
      <c r="L62" s="21" t="s">
        <v>33</v>
      </c>
      <c r="M62" s="16" t="s">
        <v>34</v>
      </c>
      <c r="O62" s="16" t="s">
        <v>50</v>
      </c>
      <c r="P62" s="16" t="s">
        <v>42</v>
      </c>
      <c r="Q62" s="16" t="n">
        <v>222</v>
      </c>
      <c r="R62" s="16" t="s">
        <v>37</v>
      </c>
      <c r="S62" s="16" t="s">
        <v>308</v>
      </c>
      <c r="T62" s="17" t="s">
        <v>309</v>
      </c>
      <c r="U62" s="16" t="n">
        <v>60198</v>
      </c>
      <c r="V62" s="21" t="s">
        <v>33</v>
      </c>
      <c r="W62" s="19" t="str">
        <f aca="false">+IF(R62="Instagram",IFERROR(VLOOKUP(#REF!,[1]Hoja3!$A$1:$Z$370,MATCH("instagram avg reels views in 90d",[1]Hoja3!$A$1:$Z$1,0),0),""),"")</f>
        <v/>
      </c>
      <c r="X62" s="19"/>
      <c r="Y62" s="20" t="n">
        <v>1</v>
      </c>
      <c r="Z62" s="22" t="s">
        <v>45</v>
      </c>
      <c r="AA62" s="22" t="s">
        <v>303</v>
      </c>
    </row>
    <row r="63" customFormat="false" ht="18.75" hidden="false" customHeight="true" outlineLevel="0" collapsed="false">
      <c r="A63" s="15" t="n">
        <v>140</v>
      </c>
      <c r="B63" s="16" t="s">
        <v>76</v>
      </c>
      <c r="C63" s="16" t="s">
        <v>310</v>
      </c>
      <c r="D63" s="17" t="s">
        <v>29</v>
      </c>
      <c r="E63" s="16" t="s">
        <v>31</v>
      </c>
      <c r="F63" s="16" t="s">
        <v>29</v>
      </c>
      <c r="G63" s="16" t="s">
        <v>31</v>
      </c>
      <c r="H63" s="18" t="n">
        <v>34</v>
      </c>
      <c r="I63" s="19" t="n">
        <v>687533635</v>
      </c>
      <c r="J63" s="20" t="s">
        <v>311</v>
      </c>
      <c r="K63" s="16" t="n">
        <v>0</v>
      </c>
      <c r="L63" s="21" t="s">
        <v>33</v>
      </c>
      <c r="M63" s="16" t="s">
        <v>34</v>
      </c>
      <c r="O63" s="16" t="s">
        <v>50</v>
      </c>
      <c r="P63" s="16" t="s">
        <v>42</v>
      </c>
      <c r="Q63" s="16" t="n">
        <v>223</v>
      </c>
      <c r="R63" s="16" t="s">
        <v>37</v>
      </c>
      <c r="S63" s="16" t="s">
        <v>312</v>
      </c>
      <c r="T63" s="17" t="s">
        <v>313</v>
      </c>
      <c r="U63" s="16" t="n">
        <v>471120</v>
      </c>
      <c r="V63" s="21" t="s">
        <v>33</v>
      </c>
      <c r="W63" s="19" t="str">
        <f aca="false">+IF(R63="Instagram",IFERROR(VLOOKUP(#REF!,[1]Hoja3!$A$1:$Z$370,MATCH("instagram avg reels views in 90d",[1]Hoja3!$A$1:$Z$1,0),0),""),"")</f>
        <v/>
      </c>
      <c r="X63" s="19"/>
      <c r="Y63" s="20" t="n">
        <v>1</v>
      </c>
      <c r="Z63" s="22" t="s">
        <v>45</v>
      </c>
      <c r="AA63" s="22" t="s">
        <v>303</v>
      </c>
    </row>
    <row r="64" customFormat="false" ht="18.75" hidden="false" customHeight="true" outlineLevel="0" collapsed="false">
      <c r="A64" s="15" t="n">
        <v>140</v>
      </c>
      <c r="B64" s="16" t="s">
        <v>76</v>
      </c>
      <c r="C64" s="16" t="s">
        <v>310</v>
      </c>
      <c r="D64" s="17" t="s">
        <v>29</v>
      </c>
      <c r="E64" s="16" t="s">
        <v>31</v>
      </c>
      <c r="F64" s="16" t="s">
        <v>29</v>
      </c>
      <c r="G64" s="16" t="s">
        <v>31</v>
      </c>
      <c r="H64" s="18" t="n">
        <v>34</v>
      </c>
      <c r="I64" s="19" t="n">
        <v>687533635</v>
      </c>
      <c r="J64" s="20" t="s">
        <v>311</v>
      </c>
      <c r="K64" s="16" t="n">
        <v>0</v>
      </c>
      <c r="L64" s="21" t="s">
        <v>33</v>
      </c>
      <c r="M64" s="16" t="s">
        <v>34</v>
      </c>
      <c r="O64" s="16" t="s">
        <v>50</v>
      </c>
      <c r="P64" s="16" t="s">
        <v>42</v>
      </c>
      <c r="Q64" s="16" t="n">
        <v>223</v>
      </c>
      <c r="R64" s="24" t="s">
        <v>86</v>
      </c>
      <c r="S64" s="16" t="s">
        <v>312</v>
      </c>
      <c r="T64" s="23" t="s">
        <v>314</v>
      </c>
      <c r="U64" s="16" t="n">
        <v>471120</v>
      </c>
      <c r="V64" s="21" t="s">
        <v>89</v>
      </c>
      <c r="W64" s="19" t="str">
        <f aca="false">+IF(R64="Instagram",IFERROR(VLOOKUP(#REF!,[1]Hoja3!$A$1:$Z$370,MATCH("instagram avg reels views in 90d",[1]Hoja3!$A$1:$Z$1,0),0),""),"")</f>
        <v/>
      </c>
      <c r="X64" s="19"/>
      <c r="Y64" s="20" t="n">
        <v>1</v>
      </c>
      <c r="Z64" s="22" t="s">
        <v>45</v>
      </c>
      <c r="AA64" s="22" t="s">
        <v>303</v>
      </c>
    </row>
    <row r="65" customFormat="false" ht="18.75" hidden="false" customHeight="true" outlineLevel="0" collapsed="false">
      <c r="A65" s="15" t="n">
        <v>141</v>
      </c>
      <c r="B65" s="16" t="s">
        <v>315</v>
      </c>
      <c r="C65" s="16" t="s">
        <v>316</v>
      </c>
      <c r="D65" s="17" t="s">
        <v>29</v>
      </c>
      <c r="E65" s="16" t="s">
        <v>31</v>
      </c>
      <c r="F65" s="16" t="s">
        <v>29</v>
      </c>
      <c r="G65" s="16" t="s">
        <v>31</v>
      </c>
      <c r="H65" s="18" t="n">
        <v>34</v>
      </c>
      <c r="I65" s="19" t="n">
        <v>619162564</v>
      </c>
      <c r="J65" s="20" t="s">
        <v>317</v>
      </c>
      <c r="K65" s="16" t="n">
        <v>0</v>
      </c>
      <c r="L65" s="21" t="s">
        <v>33</v>
      </c>
      <c r="M65" s="16" t="s">
        <v>34</v>
      </c>
      <c r="O65" s="16" t="s">
        <v>50</v>
      </c>
      <c r="P65" s="16" t="s">
        <v>42</v>
      </c>
      <c r="Q65" s="16" t="n">
        <v>224</v>
      </c>
      <c r="R65" s="16" t="s">
        <v>37</v>
      </c>
      <c r="S65" s="16" t="s">
        <v>318</v>
      </c>
      <c r="T65" s="17" t="s">
        <v>319</v>
      </c>
      <c r="U65" s="16" t="n">
        <v>147229</v>
      </c>
      <c r="V65" s="21" t="s">
        <v>33</v>
      </c>
      <c r="W65" s="19" t="str">
        <f aca="false">+IF(R65="Instagram",IFERROR(VLOOKUP(#REF!,[1]Hoja3!$A$1:$Z$370,MATCH("instagram avg reels views in 90d",[1]Hoja3!$A$1:$Z$1,0),0),""),"")</f>
        <v/>
      </c>
      <c r="X65" s="19"/>
      <c r="Y65" s="20" t="n">
        <v>1</v>
      </c>
      <c r="Z65" s="16" t="s">
        <v>59</v>
      </c>
      <c r="AA65" s="16" t="s">
        <v>133</v>
      </c>
    </row>
    <row r="66" customFormat="false" ht="18.75" hidden="false" customHeight="true" outlineLevel="0" collapsed="false">
      <c r="A66" s="15" t="n">
        <v>143</v>
      </c>
      <c r="B66" s="16" t="s">
        <v>66</v>
      </c>
      <c r="C66" s="16" t="s">
        <v>320</v>
      </c>
      <c r="D66" s="17" t="s">
        <v>29</v>
      </c>
      <c r="E66" s="16" t="s">
        <v>31</v>
      </c>
      <c r="F66" s="16" t="s">
        <v>29</v>
      </c>
      <c r="G66" s="16" t="s">
        <v>31</v>
      </c>
      <c r="H66" s="18" t="n">
        <v>34</v>
      </c>
      <c r="I66" s="19" t="n">
        <v>647476858</v>
      </c>
      <c r="J66" s="20" t="s">
        <v>321</v>
      </c>
      <c r="K66" s="16" t="n">
        <v>0</v>
      </c>
      <c r="L66" s="21" t="s">
        <v>33</v>
      </c>
      <c r="M66" s="16" t="s">
        <v>34</v>
      </c>
      <c r="O66" s="16" t="s">
        <v>36</v>
      </c>
      <c r="P66" s="16" t="s">
        <v>42</v>
      </c>
      <c r="Q66" s="16" t="n">
        <v>226</v>
      </c>
      <c r="R66" s="16" t="s">
        <v>37</v>
      </c>
      <c r="S66" s="16" t="s">
        <v>322</v>
      </c>
      <c r="T66" s="23" t="s">
        <v>323</v>
      </c>
      <c r="U66" s="16" t="n">
        <v>132000</v>
      </c>
      <c r="V66" s="21" t="s">
        <v>33</v>
      </c>
      <c r="W66" s="19" t="str">
        <f aca="false">+IF(R66="Instagram",IFERROR(VLOOKUP(#REF!,[1]Hoja3!$A$1:$Z$370,MATCH("instagram avg reels views in 90d",[1]Hoja3!$A$1:$Z$1,0),0),""),"")</f>
        <v/>
      </c>
      <c r="X66" s="19"/>
      <c r="Y66" s="20" t="n">
        <v>1</v>
      </c>
      <c r="Z66" s="22" t="s">
        <v>45</v>
      </c>
      <c r="AA66" s="22" t="s">
        <v>46</v>
      </c>
    </row>
    <row r="67" customFormat="false" ht="18.75" hidden="false" customHeight="true" outlineLevel="0" collapsed="false">
      <c r="A67" s="15" t="n">
        <v>144</v>
      </c>
      <c r="B67" s="16" t="s">
        <v>324</v>
      </c>
      <c r="C67" s="16" t="s">
        <v>325</v>
      </c>
      <c r="D67" s="17" t="s">
        <v>29</v>
      </c>
      <c r="E67" s="16" t="s">
        <v>31</v>
      </c>
      <c r="F67" s="16" t="s">
        <v>29</v>
      </c>
      <c r="G67" s="16" t="s">
        <v>31</v>
      </c>
      <c r="H67" s="18" t="n">
        <v>34</v>
      </c>
      <c r="I67" s="19" t="n">
        <v>657213820</v>
      </c>
      <c r="J67" s="20" t="s">
        <v>326</v>
      </c>
      <c r="K67" s="16" t="n">
        <v>0</v>
      </c>
      <c r="L67" s="21" t="s">
        <v>33</v>
      </c>
      <c r="M67" s="16" t="s">
        <v>34</v>
      </c>
      <c r="O67" s="16" t="s">
        <v>50</v>
      </c>
      <c r="P67" s="16" t="s">
        <v>42</v>
      </c>
      <c r="Q67" s="16" t="n">
        <v>227</v>
      </c>
      <c r="R67" s="16" t="s">
        <v>37</v>
      </c>
      <c r="S67" s="16" t="s">
        <v>327</v>
      </c>
      <c r="T67" s="17" t="s">
        <v>328</v>
      </c>
      <c r="U67" s="16" t="n">
        <v>107451</v>
      </c>
      <c r="V67" s="21" t="s">
        <v>33</v>
      </c>
      <c r="W67" s="19" t="str">
        <f aca="false">+IF(R67="Instagram",IFERROR(VLOOKUP(#REF!,[1]Hoja3!$A$1:$Z$370,MATCH("instagram avg reels views in 90d",[1]Hoja3!$A$1:$Z$1,0),0),""),"")</f>
        <v/>
      </c>
      <c r="X67" s="19"/>
      <c r="Y67" s="20" t="n">
        <v>1</v>
      </c>
      <c r="Z67" s="16" t="s">
        <v>59</v>
      </c>
      <c r="AA67" s="16" t="s">
        <v>133</v>
      </c>
    </row>
    <row r="68" customFormat="false" ht="18.75" hidden="false" customHeight="true" outlineLevel="0" collapsed="false">
      <c r="A68" s="15" t="n">
        <v>144</v>
      </c>
      <c r="B68" s="16" t="s">
        <v>324</v>
      </c>
      <c r="C68" s="16" t="s">
        <v>325</v>
      </c>
      <c r="D68" s="17" t="s">
        <v>29</v>
      </c>
      <c r="E68" s="16" t="s">
        <v>31</v>
      </c>
      <c r="F68" s="16" t="s">
        <v>29</v>
      </c>
      <c r="G68" s="16" t="s">
        <v>31</v>
      </c>
      <c r="H68" s="18" t="n">
        <v>34</v>
      </c>
      <c r="I68" s="19" t="n">
        <v>657213820</v>
      </c>
      <c r="J68" s="20" t="s">
        <v>326</v>
      </c>
      <c r="K68" s="16" t="n">
        <v>0</v>
      </c>
      <c r="L68" s="21" t="s">
        <v>33</v>
      </c>
      <c r="M68" s="16" t="s">
        <v>34</v>
      </c>
      <c r="O68" s="16" t="s">
        <v>50</v>
      </c>
      <c r="P68" s="16" t="s">
        <v>42</v>
      </c>
      <c r="Q68" s="16" t="n">
        <v>227</v>
      </c>
      <c r="R68" s="16" t="s">
        <v>86</v>
      </c>
      <c r="S68" s="16" t="s">
        <v>327</v>
      </c>
      <c r="T68" s="23" t="s">
        <v>329</v>
      </c>
      <c r="U68" s="16" t="n">
        <v>107451</v>
      </c>
      <c r="V68" s="21" t="s">
        <v>89</v>
      </c>
      <c r="W68" s="19" t="str">
        <f aca="false">+IF(R68="Instagram",IFERROR(VLOOKUP(#REF!,[1]Hoja3!$A$1:$Z$370,MATCH("instagram avg reels views in 90d",[1]Hoja3!$A$1:$Z$1,0),0),""),"")</f>
        <v/>
      </c>
      <c r="X68" s="19"/>
      <c r="Y68" s="20" t="n">
        <v>1</v>
      </c>
      <c r="Z68" s="16" t="s">
        <v>59</v>
      </c>
      <c r="AA68" s="16" t="s">
        <v>133</v>
      </c>
    </row>
    <row r="69" customFormat="false" ht="18.75" hidden="false" customHeight="true" outlineLevel="0" collapsed="false">
      <c r="A69" s="15" t="n">
        <v>144</v>
      </c>
      <c r="B69" s="16" t="s">
        <v>324</v>
      </c>
      <c r="C69" s="16" t="s">
        <v>325</v>
      </c>
      <c r="D69" s="17" t="s">
        <v>29</v>
      </c>
      <c r="E69" s="16" t="s">
        <v>31</v>
      </c>
      <c r="F69" s="16" t="s">
        <v>29</v>
      </c>
      <c r="G69" s="16" t="s">
        <v>31</v>
      </c>
      <c r="H69" s="18" t="n">
        <v>34</v>
      </c>
      <c r="I69" s="19" t="n">
        <v>657213820</v>
      </c>
      <c r="J69" s="20" t="s">
        <v>326</v>
      </c>
      <c r="K69" s="16" t="n">
        <v>0</v>
      </c>
      <c r="L69" s="21" t="s">
        <v>33</v>
      </c>
      <c r="M69" s="16" t="s">
        <v>34</v>
      </c>
      <c r="O69" s="16" t="s">
        <v>50</v>
      </c>
      <c r="P69" s="16" t="s">
        <v>42</v>
      </c>
      <c r="Q69" s="16" t="n">
        <v>227</v>
      </c>
      <c r="R69" s="16" t="s">
        <v>330</v>
      </c>
      <c r="S69" s="16" t="s">
        <v>331</v>
      </c>
      <c r="T69" s="23" t="s">
        <v>332</v>
      </c>
      <c r="U69" s="16" t="n">
        <v>107451</v>
      </c>
      <c r="V69" s="21" t="s">
        <v>89</v>
      </c>
      <c r="W69" s="19" t="str">
        <f aca="false">+IF(R69="Instagram",IFERROR(VLOOKUP(#REF!,[1]Hoja3!$A$1:$Z$370,MATCH("instagram avg reels views in 90d",[1]Hoja3!$A$1:$Z$1,0),0),""),"")</f>
        <v/>
      </c>
      <c r="X69" s="19"/>
      <c r="Y69" s="20" t="n">
        <v>1</v>
      </c>
      <c r="Z69" s="16" t="s">
        <v>59</v>
      </c>
      <c r="AA69" s="16" t="s">
        <v>133</v>
      </c>
    </row>
    <row r="70" customFormat="false" ht="18.75" hidden="false" customHeight="true" outlineLevel="0" collapsed="false">
      <c r="A70" s="15" t="n">
        <v>145</v>
      </c>
      <c r="B70" s="16" t="s">
        <v>54</v>
      </c>
      <c r="C70" s="16" t="s">
        <v>333</v>
      </c>
      <c r="D70" s="17" t="s">
        <v>29</v>
      </c>
      <c r="E70" s="16" t="s">
        <v>30</v>
      </c>
      <c r="F70" s="16" t="s">
        <v>29</v>
      </c>
      <c r="G70" s="16" t="s">
        <v>30</v>
      </c>
      <c r="H70" s="18" t="n">
        <v>34</v>
      </c>
      <c r="I70" s="19" t="n">
        <v>690005749</v>
      </c>
      <c r="J70" s="20" t="s">
        <v>334</v>
      </c>
      <c r="K70" s="16" t="n">
        <v>0</v>
      </c>
      <c r="L70" s="21" t="s">
        <v>33</v>
      </c>
      <c r="M70" s="16" t="s">
        <v>34</v>
      </c>
      <c r="O70" s="16" t="s">
        <v>50</v>
      </c>
      <c r="P70" s="16" t="s">
        <v>42</v>
      </c>
      <c r="Q70" s="16" t="n">
        <v>228</v>
      </c>
      <c r="R70" s="16" t="s">
        <v>37</v>
      </c>
      <c r="S70" s="16" t="s">
        <v>335</v>
      </c>
      <c r="T70" s="17" t="s">
        <v>336</v>
      </c>
      <c r="U70" s="16" t="n">
        <v>393348</v>
      </c>
      <c r="V70" s="21" t="s">
        <v>33</v>
      </c>
      <c r="W70" s="19" t="str">
        <f aca="false">+IF(R70="Instagram",IFERROR(VLOOKUP(#REF!,[1]Hoja3!$A$1:$Z$370,MATCH("instagram avg reels views in 90d",[1]Hoja3!$A$1:$Z$1,0),0),""),"")</f>
        <v/>
      </c>
      <c r="X70" s="19"/>
      <c r="Y70" s="20" t="n">
        <v>1</v>
      </c>
      <c r="Z70" s="16" t="s">
        <v>45</v>
      </c>
      <c r="AA70" s="16" t="s">
        <v>337</v>
      </c>
    </row>
    <row r="71" customFormat="false" ht="18.75" hidden="false" customHeight="true" outlineLevel="0" collapsed="false">
      <c r="A71" s="15" t="n">
        <v>146</v>
      </c>
      <c r="B71" s="16" t="s">
        <v>54</v>
      </c>
      <c r="C71" s="16" t="s">
        <v>338</v>
      </c>
      <c r="D71" s="17" t="s">
        <v>29</v>
      </c>
      <c r="E71" s="16" t="s">
        <v>30</v>
      </c>
      <c r="F71" s="16" t="s">
        <v>29</v>
      </c>
      <c r="G71" s="16" t="s">
        <v>30</v>
      </c>
      <c r="H71" s="18" t="n">
        <v>34</v>
      </c>
      <c r="I71" s="19" t="n">
        <v>618778020</v>
      </c>
      <c r="J71" s="20" t="s">
        <v>339</v>
      </c>
      <c r="K71" s="16" t="n">
        <v>0</v>
      </c>
      <c r="L71" s="21" t="s">
        <v>33</v>
      </c>
      <c r="M71" s="16" t="s">
        <v>34</v>
      </c>
      <c r="O71" s="16" t="s">
        <v>50</v>
      </c>
      <c r="P71" s="16" t="s">
        <v>42</v>
      </c>
      <c r="Q71" s="16" t="n">
        <v>231</v>
      </c>
      <c r="R71" s="16" t="s">
        <v>37</v>
      </c>
      <c r="S71" s="16" t="s">
        <v>340</v>
      </c>
      <c r="T71" s="23" t="s">
        <v>341</v>
      </c>
      <c r="U71" s="16" t="n">
        <v>191900</v>
      </c>
      <c r="V71" s="21" t="s">
        <v>33</v>
      </c>
      <c r="W71" s="19" t="str">
        <f aca="false">+IF(R71="Instagram",IFERROR(VLOOKUP(#REF!,[1]Hoja3!$A$1:$Z$370,MATCH("instagram avg reels views in 90d",[1]Hoja3!$A$1:$Z$1,0),0),""),"")</f>
        <v/>
      </c>
      <c r="X71" s="19"/>
      <c r="Y71" s="20" t="n">
        <v>1</v>
      </c>
      <c r="Z71" s="16" t="s">
        <v>342</v>
      </c>
      <c r="AA71" s="16" t="s">
        <v>343</v>
      </c>
    </row>
    <row r="72" customFormat="false" ht="18.75" hidden="false" customHeight="true" outlineLevel="0" collapsed="false">
      <c r="A72" s="15" t="n">
        <v>146</v>
      </c>
      <c r="B72" s="16" t="s">
        <v>54</v>
      </c>
      <c r="C72" s="16" t="s">
        <v>338</v>
      </c>
      <c r="D72" s="17" t="s">
        <v>29</v>
      </c>
      <c r="E72" s="16" t="s">
        <v>30</v>
      </c>
      <c r="F72" s="16" t="s">
        <v>29</v>
      </c>
      <c r="G72" s="16" t="s">
        <v>30</v>
      </c>
      <c r="H72" s="18" t="n">
        <v>34</v>
      </c>
      <c r="I72" s="19" t="n">
        <v>618778020</v>
      </c>
      <c r="J72" s="20" t="s">
        <v>339</v>
      </c>
      <c r="K72" s="16" t="n">
        <v>0</v>
      </c>
      <c r="L72" s="21" t="s">
        <v>33</v>
      </c>
      <c r="M72" s="16" t="s">
        <v>34</v>
      </c>
      <c r="O72" s="16" t="s">
        <v>50</v>
      </c>
      <c r="P72" s="16" t="s">
        <v>42</v>
      </c>
      <c r="Q72" s="16" t="n">
        <v>231</v>
      </c>
      <c r="R72" s="16" t="s">
        <v>86</v>
      </c>
      <c r="S72" s="16" t="s">
        <v>340</v>
      </c>
      <c r="T72" s="23" t="s">
        <v>344</v>
      </c>
      <c r="U72" s="16" t="n">
        <v>35700</v>
      </c>
      <c r="V72" s="21" t="s">
        <v>89</v>
      </c>
      <c r="W72" s="19" t="str">
        <f aca="false">+IF(R72="Instagram",IFERROR(VLOOKUP(#REF!,[1]Hoja3!$A$1:$Z$370,MATCH("instagram avg reels views in 90d",[1]Hoja3!$A$1:$Z$1,0),0),""),"")</f>
        <v/>
      </c>
      <c r="X72" s="19"/>
      <c r="Y72" s="20" t="n">
        <v>1</v>
      </c>
      <c r="Z72" s="16" t="s">
        <v>342</v>
      </c>
      <c r="AA72" s="16" t="s">
        <v>343</v>
      </c>
    </row>
    <row r="73" customFormat="false" ht="18.75" hidden="false" customHeight="true" outlineLevel="0" collapsed="false">
      <c r="A73" s="15" t="n">
        <v>147</v>
      </c>
      <c r="B73" s="16" t="s">
        <v>170</v>
      </c>
      <c r="C73" s="16" t="s">
        <v>345</v>
      </c>
      <c r="D73" s="17" t="s">
        <v>29</v>
      </c>
      <c r="E73" s="16" t="s">
        <v>30</v>
      </c>
      <c r="F73" s="16" t="s">
        <v>29</v>
      </c>
      <c r="G73" s="16" t="s">
        <v>30</v>
      </c>
      <c r="H73" s="18"/>
      <c r="I73" s="19"/>
      <c r="J73" s="20" t="s">
        <v>346</v>
      </c>
      <c r="K73" s="16" t="n">
        <v>0</v>
      </c>
      <c r="L73" s="21" t="s">
        <v>33</v>
      </c>
      <c r="M73" s="16" t="s">
        <v>34</v>
      </c>
      <c r="O73" s="16" t="s">
        <v>50</v>
      </c>
      <c r="P73" s="16" t="s">
        <v>42</v>
      </c>
      <c r="Q73" s="16" t="n">
        <v>232</v>
      </c>
      <c r="R73" s="16" t="s">
        <v>37</v>
      </c>
      <c r="S73" s="16" t="s">
        <v>347</v>
      </c>
      <c r="T73" s="17" t="s">
        <v>348</v>
      </c>
      <c r="U73" s="16" t="n">
        <v>41487</v>
      </c>
      <c r="V73" s="21" t="s">
        <v>33</v>
      </c>
      <c r="W73" s="19" t="str">
        <f aca="false">+IF(R73="Instagram",IFERROR(VLOOKUP(#REF!,[1]Hoja3!$A$1:$Z$370,MATCH("instagram avg reels views in 90d",[1]Hoja3!$A$1:$Z$1,0),0),""),"")</f>
        <v/>
      </c>
      <c r="X73" s="19"/>
      <c r="Y73" s="20" t="n">
        <v>1</v>
      </c>
      <c r="Z73" s="16" t="s">
        <v>107</v>
      </c>
      <c r="AA73" s="16" t="s">
        <v>349</v>
      </c>
    </row>
    <row r="74" customFormat="false" ht="18.75" hidden="false" customHeight="true" outlineLevel="0" collapsed="false">
      <c r="A74" s="15" t="n">
        <v>148</v>
      </c>
      <c r="B74" s="16" t="s">
        <v>350</v>
      </c>
      <c r="C74" s="16" t="s">
        <v>351</v>
      </c>
      <c r="D74" s="17" t="s">
        <v>29</v>
      </c>
      <c r="E74" s="16" t="s">
        <v>31</v>
      </c>
      <c r="F74" s="16" t="s">
        <v>29</v>
      </c>
      <c r="G74" s="16" t="s">
        <v>31</v>
      </c>
      <c r="H74" s="18" t="n">
        <v>34</v>
      </c>
      <c r="I74" s="19" t="n">
        <v>607365125</v>
      </c>
      <c r="J74" s="20" t="s">
        <v>352</v>
      </c>
      <c r="K74" s="16" t="n">
        <v>0</v>
      </c>
      <c r="L74" s="21" t="s">
        <v>33</v>
      </c>
      <c r="M74" s="16" t="s">
        <v>34</v>
      </c>
      <c r="O74" s="16" t="s">
        <v>50</v>
      </c>
      <c r="P74" s="16" t="s">
        <v>42</v>
      </c>
      <c r="Q74" s="16" t="n">
        <v>236</v>
      </c>
      <c r="R74" s="16" t="s">
        <v>37</v>
      </c>
      <c r="S74" s="16" t="s">
        <v>353</v>
      </c>
      <c r="T74" s="17" t="s">
        <v>354</v>
      </c>
      <c r="U74" s="16" t="n">
        <v>37028</v>
      </c>
      <c r="V74" s="21" t="s">
        <v>33</v>
      </c>
      <c r="W74" s="19" t="str">
        <f aca="false">+IF(R74="Instagram",IFERROR(VLOOKUP(#REF!,[1]Hoja3!$A$1:$Z$370,MATCH("instagram avg reels views in 90d",[1]Hoja3!$A$1:$Z$1,0),0),""),"")</f>
        <v/>
      </c>
      <c r="X74" s="19"/>
      <c r="Y74" s="20" t="n">
        <v>1</v>
      </c>
      <c r="Z74" s="16" t="s">
        <v>59</v>
      </c>
      <c r="AA74" s="16" t="s">
        <v>355</v>
      </c>
    </row>
    <row r="75" customFormat="false" ht="18.75" hidden="false" customHeight="true" outlineLevel="0" collapsed="false">
      <c r="A75" s="15" t="n">
        <v>149</v>
      </c>
      <c r="B75" s="16" t="s">
        <v>356</v>
      </c>
      <c r="C75" s="16" t="s">
        <v>357</v>
      </c>
      <c r="D75" s="17" t="s">
        <v>29</v>
      </c>
      <c r="E75" s="16" t="s">
        <v>30</v>
      </c>
      <c r="F75" s="16" t="s">
        <v>29</v>
      </c>
      <c r="G75" s="16" t="s">
        <v>30</v>
      </c>
      <c r="H75" s="18" t="n">
        <v>34</v>
      </c>
      <c r="I75" s="19" t="n">
        <v>629104673</v>
      </c>
      <c r="J75" s="20" t="s">
        <v>358</v>
      </c>
      <c r="K75" s="16" t="n">
        <v>0</v>
      </c>
      <c r="L75" s="21" t="s">
        <v>33</v>
      </c>
      <c r="M75" s="16" t="s">
        <v>34</v>
      </c>
      <c r="O75" s="16" t="s">
        <v>36</v>
      </c>
      <c r="P75" s="16" t="s">
        <v>42</v>
      </c>
      <c r="Q75" s="16" t="n">
        <v>239</v>
      </c>
      <c r="R75" s="16" t="s">
        <v>86</v>
      </c>
      <c r="S75" s="16" t="s">
        <v>359</v>
      </c>
      <c r="T75" s="23" t="s">
        <v>360</v>
      </c>
      <c r="U75" s="16" t="n">
        <v>339600</v>
      </c>
      <c r="V75" s="21" t="s">
        <v>33</v>
      </c>
      <c r="W75" s="19" t="str">
        <f aca="false">+IF(R75="Instagram",IFERROR(VLOOKUP(#REF!,[1]Hoja3!$A$1:$Z$370,MATCH("instagram avg reels views in 90d",[1]Hoja3!$A$1:$Z$1,0),0),""),"")</f>
        <v/>
      </c>
      <c r="X75" s="19"/>
      <c r="Y75" s="20" t="n">
        <v>1</v>
      </c>
      <c r="Z75" s="16" t="s">
        <v>342</v>
      </c>
      <c r="AA75" s="16" t="s">
        <v>361</v>
      </c>
    </row>
    <row r="76" customFormat="false" ht="18.75" hidden="false" customHeight="true" outlineLevel="0" collapsed="false">
      <c r="A76" s="15" t="n">
        <v>149</v>
      </c>
      <c r="B76" s="16" t="s">
        <v>356</v>
      </c>
      <c r="C76" s="16" t="s">
        <v>357</v>
      </c>
      <c r="D76" s="17" t="s">
        <v>29</v>
      </c>
      <c r="E76" s="16" t="s">
        <v>30</v>
      </c>
      <c r="F76" s="16" t="s">
        <v>29</v>
      </c>
      <c r="G76" s="16" t="s">
        <v>30</v>
      </c>
      <c r="H76" s="18" t="n">
        <v>34</v>
      </c>
      <c r="I76" s="19" t="n">
        <v>629104673</v>
      </c>
      <c r="J76" s="20" t="s">
        <v>358</v>
      </c>
      <c r="K76" s="16" t="n">
        <v>0</v>
      </c>
      <c r="L76" s="21" t="s">
        <v>33</v>
      </c>
      <c r="M76" s="16" t="s">
        <v>34</v>
      </c>
      <c r="O76" s="16" t="s">
        <v>36</v>
      </c>
      <c r="P76" s="16" t="s">
        <v>42</v>
      </c>
      <c r="Q76" s="16" t="n">
        <v>239</v>
      </c>
      <c r="R76" s="16" t="s">
        <v>37</v>
      </c>
      <c r="S76" s="16" t="s">
        <v>362</v>
      </c>
      <c r="T76" s="23" t="s">
        <v>363</v>
      </c>
      <c r="U76" s="16" t="n">
        <v>204600</v>
      </c>
      <c r="V76" s="21" t="s">
        <v>89</v>
      </c>
      <c r="W76" s="19" t="str">
        <f aca="false">+IF(R76="Instagram",IFERROR(VLOOKUP(#REF!,[1]Hoja3!$A$1:$Z$370,MATCH("instagram avg reels views in 90d",[1]Hoja3!$A$1:$Z$1,0),0),""),"")</f>
        <v/>
      </c>
      <c r="X76" s="19"/>
      <c r="Y76" s="20" t="n">
        <v>1</v>
      </c>
      <c r="Z76" s="16" t="s">
        <v>342</v>
      </c>
      <c r="AA76" s="16" t="s">
        <v>361</v>
      </c>
    </row>
    <row r="77" customFormat="false" ht="18.75" hidden="false" customHeight="true" outlineLevel="0" collapsed="false">
      <c r="A77" s="15" t="n">
        <v>150</v>
      </c>
      <c r="B77" s="16" t="s">
        <v>364</v>
      </c>
      <c r="C77" s="16" t="s">
        <v>365</v>
      </c>
      <c r="D77" s="17" t="s">
        <v>29</v>
      </c>
      <c r="E77" s="19" t="s">
        <v>30</v>
      </c>
      <c r="F77" s="16" t="s">
        <v>29</v>
      </c>
      <c r="G77" s="19" t="s">
        <v>30</v>
      </c>
      <c r="H77" s="18" t="n">
        <v>34</v>
      </c>
      <c r="I77" s="19" t="n">
        <v>684151892</v>
      </c>
      <c r="J77" s="20" t="s">
        <v>366</v>
      </c>
      <c r="K77" s="16" t="n">
        <v>0</v>
      </c>
      <c r="L77" s="21" t="s">
        <v>33</v>
      </c>
      <c r="M77" s="16" t="s">
        <v>34</v>
      </c>
      <c r="O77" s="16" t="s">
        <v>36</v>
      </c>
      <c r="P77" s="16" t="s">
        <v>42</v>
      </c>
      <c r="Q77" s="16" t="n">
        <v>240</v>
      </c>
      <c r="R77" s="16" t="s">
        <v>37</v>
      </c>
      <c r="S77" s="16" t="s">
        <v>367</v>
      </c>
      <c r="T77" s="17" t="s">
        <v>368</v>
      </c>
      <c r="U77" s="16" t="n">
        <v>707800</v>
      </c>
      <c r="V77" s="21" t="s">
        <v>33</v>
      </c>
      <c r="W77" s="19" t="str">
        <f aca="false">+IF(R77="Instagram",IFERROR(VLOOKUP(#REF!,[1]Hoja3!$A$1:$Z$370,MATCH("instagram avg reels views in 90d",[1]Hoja3!$A$1:$Z$1,0),0),""),"")</f>
        <v/>
      </c>
      <c r="X77" s="19"/>
      <c r="Y77" s="20" t="n">
        <v>1</v>
      </c>
      <c r="Z77" s="16" t="s">
        <v>45</v>
      </c>
      <c r="AA77" s="16" t="s">
        <v>163</v>
      </c>
    </row>
    <row r="78" customFormat="false" ht="18.75" hidden="false" customHeight="true" outlineLevel="0" collapsed="false">
      <c r="A78" s="15" t="n">
        <v>150</v>
      </c>
      <c r="B78" s="16" t="s">
        <v>364</v>
      </c>
      <c r="C78" s="16" t="s">
        <v>365</v>
      </c>
      <c r="D78" s="17" t="s">
        <v>29</v>
      </c>
      <c r="E78" s="19" t="s">
        <v>30</v>
      </c>
      <c r="F78" s="16" t="s">
        <v>29</v>
      </c>
      <c r="G78" s="19" t="s">
        <v>30</v>
      </c>
      <c r="H78" s="18" t="n">
        <v>34</v>
      </c>
      <c r="I78" s="19" t="n">
        <v>684151892</v>
      </c>
      <c r="J78" s="20" t="s">
        <v>366</v>
      </c>
      <c r="K78" s="16" t="n">
        <v>0</v>
      </c>
      <c r="L78" s="21" t="s">
        <v>33</v>
      </c>
      <c r="M78" s="16" t="s">
        <v>34</v>
      </c>
      <c r="O78" s="16" t="s">
        <v>36</v>
      </c>
      <c r="P78" s="16" t="s">
        <v>42</v>
      </c>
      <c r="Q78" s="16" t="n">
        <v>240</v>
      </c>
      <c r="R78" s="16" t="s">
        <v>86</v>
      </c>
      <c r="S78" s="16" t="s">
        <v>367</v>
      </c>
      <c r="T78" s="23" t="s">
        <v>369</v>
      </c>
      <c r="U78" s="16" t="n">
        <v>190200</v>
      </c>
      <c r="V78" s="21" t="s">
        <v>89</v>
      </c>
      <c r="W78" s="19" t="str">
        <f aca="false">+IF(R78="Instagram",IFERROR(VLOOKUP(#REF!,[1]Hoja3!$A$1:$Z$370,MATCH("instagram avg reels views in 90d",[1]Hoja3!$A$1:$Z$1,0),0),""),"")</f>
        <v/>
      </c>
      <c r="X78" s="19"/>
      <c r="Y78" s="20" t="n">
        <v>1</v>
      </c>
      <c r="Z78" s="16" t="s">
        <v>45</v>
      </c>
      <c r="AA78" s="16" t="s">
        <v>163</v>
      </c>
    </row>
    <row r="79" customFormat="false" ht="18.75" hidden="false" customHeight="true" outlineLevel="0" collapsed="false">
      <c r="A79" s="15" t="n">
        <v>153</v>
      </c>
      <c r="B79" s="16" t="s">
        <v>128</v>
      </c>
      <c r="C79" s="16" t="s">
        <v>370</v>
      </c>
      <c r="D79" s="17" t="s">
        <v>29</v>
      </c>
      <c r="E79" s="16"/>
      <c r="F79" s="16"/>
      <c r="G79" s="19"/>
      <c r="H79" s="18" t="n">
        <v>34</v>
      </c>
      <c r="I79" s="19" t="n">
        <v>615161612</v>
      </c>
      <c r="J79" s="20" t="s">
        <v>371</v>
      </c>
      <c r="K79" s="16" t="n">
        <v>0</v>
      </c>
      <c r="L79" s="21" t="s">
        <v>33</v>
      </c>
      <c r="M79" s="16" t="s">
        <v>34</v>
      </c>
      <c r="O79" s="16" t="s">
        <v>50</v>
      </c>
      <c r="P79" s="16" t="s">
        <v>42</v>
      </c>
      <c r="Q79" s="16" t="n">
        <v>247</v>
      </c>
      <c r="R79" s="24" t="s">
        <v>86</v>
      </c>
      <c r="S79" s="16" t="s">
        <v>372</v>
      </c>
      <c r="T79" s="23" t="s">
        <v>373</v>
      </c>
      <c r="U79" s="16" t="n">
        <v>59000</v>
      </c>
      <c r="V79" s="21" t="s">
        <v>33</v>
      </c>
      <c r="W79" s="19" t="str">
        <f aca="false">+IF(R79="Instagram",IFERROR(VLOOKUP(#REF!,[1]Hoja3!$A$1:$Z$370,MATCH("instagram avg reels views in 90d",[1]Hoja3!$A$1:$Z$1,0),0),""),"")</f>
        <v/>
      </c>
      <c r="X79" s="19"/>
      <c r="Y79" s="20" t="n">
        <v>1</v>
      </c>
      <c r="Z79" s="16" t="s">
        <v>59</v>
      </c>
      <c r="AA79" s="16" t="s">
        <v>59</v>
      </c>
    </row>
    <row r="80" customFormat="false" ht="18.75" hidden="false" customHeight="true" outlineLevel="0" collapsed="false">
      <c r="A80" s="15" t="n">
        <v>153</v>
      </c>
      <c r="B80" s="16" t="s">
        <v>128</v>
      </c>
      <c r="C80" s="16" t="s">
        <v>370</v>
      </c>
      <c r="D80" s="17" t="s">
        <v>29</v>
      </c>
      <c r="E80" s="16"/>
      <c r="F80" s="16"/>
      <c r="G80" s="19"/>
      <c r="H80" s="18" t="n">
        <v>34</v>
      </c>
      <c r="I80" s="19" t="n">
        <v>615161612</v>
      </c>
      <c r="J80" s="20" t="s">
        <v>371</v>
      </c>
      <c r="K80" s="16" t="n">
        <v>0</v>
      </c>
      <c r="L80" s="21" t="s">
        <v>33</v>
      </c>
      <c r="M80" s="16" t="s">
        <v>34</v>
      </c>
      <c r="O80" s="16" t="s">
        <v>50</v>
      </c>
      <c r="P80" s="16" t="s">
        <v>42</v>
      </c>
      <c r="Q80" s="16" t="n">
        <v>247</v>
      </c>
      <c r="R80" s="16" t="s">
        <v>37</v>
      </c>
      <c r="S80" s="16" t="s">
        <v>374</v>
      </c>
      <c r="T80" s="23" t="s">
        <v>375</v>
      </c>
      <c r="U80" s="16" t="n">
        <v>11400</v>
      </c>
      <c r="V80" s="21" t="s">
        <v>89</v>
      </c>
      <c r="W80" s="19" t="str">
        <f aca="false">+IF(R80="Instagram",IFERROR(VLOOKUP(#REF!,[1]Hoja3!$A$1:$Z$370,MATCH("instagram avg reels views in 90d",[1]Hoja3!$A$1:$Z$1,0),0),""),"")</f>
        <v/>
      </c>
      <c r="X80" s="19"/>
      <c r="Y80" s="20" t="n">
        <v>1</v>
      </c>
      <c r="Z80" s="16" t="s">
        <v>59</v>
      </c>
      <c r="AA80" s="16" t="s">
        <v>59</v>
      </c>
    </row>
    <row r="81" customFormat="false" ht="18.75" hidden="false" customHeight="true" outlineLevel="0" collapsed="false">
      <c r="A81" s="15" t="n">
        <v>154</v>
      </c>
      <c r="B81" s="16" t="s">
        <v>184</v>
      </c>
      <c r="C81" s="16" t="s">
        <v>376</v>
      </c>
      <c r="D81" s="17" t="s">
        <v>29</v>
      </c>
      <c r="E81" s="16" t="s">
        <v>31</v>
      </c>
      <c r="F81" s="16" t="s">
        <v>29</v>
      </c>
      <c r="G81" s="16" t="s">
        <v>30</v>
      </c>
      <c r="H81" s="18" t="n">
        <v>34</v>
      </c>
      <c r="I81" s="19" t="n">
        <v>653968585</v>
      </c>
      <c r="J81" s="20" t="s">
        <v>377</v>
      </c>
      <c r="K81" s="16" t="n">
        <v>0</v>
      </c>
      <c r="L81" s="21" t="s">
        <v>33</v>
      </c>
      <c r="M81" s="16" t="s">
        <v>34</v>
      </c>
      <c r="O81" s="16" t="s">
        <v>50</v>
      </c>
      <c r="P81" s="16" t="s">
        <v>42</v>
      </c>
      <c r="Q81" s="16" t="n">
        <v>248</v>
      </c>
      <c r="R81" s="16" t="s">
        <v>37</v>
      </c>
      <c r="S81" s="16" t="s">
        <v>378</v>
      </c>
      <c r="T81" s="17" t="s">
        <v>379</v>
      </c>
      <c r="U81" s="16" t="n">
        <v>38863</v>
      </c>
      <c r="V81" s="21" t="s">
        <v>33</v>
      </c>
      <c r="W81" s="19" t="str">
        <f aca="false">+IF(R81="Instagram",IFERROR(VLOOKUP(#REF!,[1]Hoja3!$A$1:$Z$370,MATCH("instagram avg reels views in 90d",[1]Hoja3!$A$1:$Z$1,0),0),""),"")</f>
        <v/>
      </c>
      <c r="X81" s="19"/>
      <c r="Y81" s="20" t="n">
        <v>1</v>
      </c>
      <c r="Z81" s="16" t="s">
        <v>59</v>
      </c>
      <c r="AA81" s="16" t="s">
        <v>59</v>
      </c>
    </row>
    <row r="82" customFormat="false" ht="18.75" hidden="false" customHeight="true" outlineLevel="0" collapsed="false">
      <c r="A82" s="15" t="n">
        <v>156</v>
      </c>
      <c r="B82" s="16" t="s">
        <v>380</v>
      </c>
      <c r="C82" s="16" t="s">
        <v>381</v>
      </c>
      <c r="D82" s="17" t="s">
        <v>29</v>
      </c>
      <c r="E82" s="16"/>
      <c r="F82" s="16" t="s">
        <v>29</v>
      </c>
      <c r="G82" s="16" t="s">
        <v>382</v>
      </c>
      <c r="H82" s="18" t="n">
        <v>34</v>
      </c>
      <c r="I82" s="19" t="n">
        <v>665663367</v>
      </c>
      <c r="J82" s="20" t="s">
        <v>383</v>
      </c>
      <c r="K82" s="16" t="n">
        <v>0</v>
      </c>
      <c r="L82" s="21" t="s">
        <v>33</v>
      </c>
      <c r="M82" s="16" t="s">
        <v>34</v>
      </c>
      <c r="O82" s="16" t="s">
        <v>50</v>
      </c>
      <c r="P82" s="16" t="s">
        <v>42</v>
      </c>
      <c r="Q82" s="16" t="n">
        <v>250</v>
      </c>
      <c r="R82" s="16" t="s">
        <v>37</v>
      </c>
      <c r="S82" s="16" t="s">
        <v>384</v>
      </c>
      <c r="T82" s="17" t="s">
        <v>385</v>
      </c>
      <c r="U82" s="16" t="n">
        <v>194714</v>
      </c>
      <c r="V82" s="21" t="s">
        <v>33</v>
      </c>
      <c r="W82" s="19" t="str">
        <f aca="false">+IF(R82="Instagram",IFERROR(VLOOKUP(#REF!,[1]Hoja3!$A$1:$Z$370,MATCH("instagram avg reels views in 90d",[1]Hoja3!$A$1:$Z$1,0),0),""),"")</f>
        <v/>
      </c>
      <c r="X82" s="19"/>
      <c r="Y82" s="20" t="n">
        <v>1</v>
      </c>
      <c r="Z82" s="16" t="s">
        <v>59</v>
      </c>
      <c r="AA82" s="16" t="s">
        <v>59</v>
      </c>
    </row>
    <row r="83" customFormat="false" ht="18.75" hidden="false" customHeight="true" outlineLevel="0" collapsed="false">
      <c r="A83" s="15" t="n">
        <v>158</v>
      </c>
      <c r="B83" s="16" t="s">
        <v>54</v>
      </c>
      <c r="C83" s="16" t="s">
        <v>386</v>
      </c>
      <c r="D83" s="17" t="s">
        <v>29</v>
      </c>
      <c r="E83" s="16" t="s">
        <v>31</v>
      </c>
      <c r="F83" s="16" t="s">
        <v>29</v>
      </c>
      <c r="G83" s="16" t="s">
        <v>30</v>
      </c>
      <c r="H83" s="18" t="n">
        <v>34</v>
      </c>
      <c r="I83" s="19" t="n">
        <v>609725812</v>
      </c>
      <c r="J83" s="20" t="s">
        <v>387</v>
      </c>
      <c r="K83" s="16" t="n">
        <v>0</v>
      </c>
      <c r="L83" s="21" t="s">
        <v>33</v>
      </c>
      <c r="M83" s="16" t="s">
        <v>34</v>
      </c>
      <c r="O83" s="16" t="s">
        <v>50</v>
      </c>
      <c r="P83" s="16" t="s">
        <v>42</v>
      </c>
      <c r="Q83" s="16" t="n">
        <v>252</v>
      </c>
      <c r="R83" s="16" t="s">
        <v>37</v>
      </c>
      <c r="S83" s="16" t="s">
        <v>388</v>
      </c>
      <c r="T83" s="17" t="s">
        <v>389</v>
      </c>
      <c r="U83" s="16" t="n">
        <v>662857</v>
      </c>
      <c r="V83" s="21" t="s">
        <v>33</v>
      </c>
      <c r="W83" s="19" t="str">
        <f aca="false">+IF(R83="Instagram",IFERROR(VLOOKUP(#REF!,[1]Hoja3!$A$1:$Z$370,MATCH("instagram avg reels views in 90d",[1]Hoja3!$A$1:$Z$1,0),0),""),"")</f>
        <v/>
      </c>
      <c r="X83" s="19"/>
      <c r="Y83" s="20" t="n">
        <v>1</v>
      </c>
      <c r="Z83" s="16" t="s">
        <v>59</v>
      </c>
      <c r="AA83" s="16" t="s">
        <v>59</v>
      </c>
    </row>
    <row r="84" customFormat="false" ht="18.75" hidden="false" customHeight="true" outlineLevel="0" collapsed="false">
      <c r="A84" s="15" t="n">
        <v>159</v>
      </c>
      <c r="B84" s="16" t="s">
        <v>90</v>
      </c>
      <c r="C84" s="16" t="s">
        <v>390</v>
      </c>
      <c r="D84" s="17" t="s">
        <v>29</v>
      </c>
      <c r="E84" s="16"/>
      <c r="F84" s="16" t="s">
        <v>29</v>
      </c>
      <c r="G84" s="16" t="s">
        <v>30</v>
      </c>
      <c r="H84" s="18" t="n">
        <v>34</v>
      </c>
      <c r="I84" s="19" t="n">
        <v>683182361</v>
      </c>
      <c r="J84" s="20" t="s">
        <v>391</v>
      </c>
      <c r="K84" s="16" t="n">
        <v>0</v>
      </c>
      <c r="L84" s="21" t="s">
        <v>33</v>
      </c>
      <c r="M84" s="16" t="s">
        <v>34</v>
      </c>
      <c r="O84" s="16" t="s">
        <v>50</v>
      </c>
      <c r="P84" s="16" t="s">
        <v>42</v>
      </c>
      <c r="Q84" s="16" t="n">
        <v>256</v>
      </c>
      <c r="R84" s="16" t="s">
        <v>37</v>
      </c>
      <c r="S84" s="16" t="s">
        <v>392</v>
      </c>
      <c r="T84" s="17" t="s">
        <v>393</v>
      </c>
      <c r="U84" s="16" t="n">
        <v>257410</v>
      </c>
      <c r="V84" s="21" t="s">
        <v>33</v>
      </c>
      <c r="W84" s="19" t="str">
        <f aca="false">+IF(R84="Instagram",IFERROR(VLOOKUP(#REF!,[1]Hoja3!$A$1:$Z$370,MATCH("instagram avg reels views in 90d",[1]Hoja3!$A$1:$Z$1,0),0),""),"")</f>
        <v/>
      </c>
      <c r="X84" s="19"/>
      <c r="Y84" s="20" t="n">
        <v>1</v>
      </c>
      <c r="Z84" s="16" t="s">
        <v>59</v>
      </c>
      <c r="AA84" s="16" t="s">
        <v>133</v>
      </c>
    </row>
    <row r="85" customFormat="false" ht="18.75" hidden="false" customHeight="true" outlineLevel="0" collapsed="false">
      <c r="A85" s="15" t="n">
        <v>161</v>
      </c>
      <c r="B85" s="16" t="s">
        <v>350</v>
      </c>
      <c r="C85" s="16" t="s">
        <v>394</v>
      </c>
      <c r="D85" s="17" t="s">
        <v>29</v>
      </c>
      <c r="E85" s="16"/>
      <c r="F85" s="16" t="s">
        <v>29</v>
      </c>
      <c r="G85" s="19" t="s">
        <v>31</v>
      </c>
      <c r="H85" s="18"/>
      <c r="I85" s="19"/>
      <c r="J85" s="20" t="s">
        <v>395</v>
      </c>
      <c r="K85" s="16" t="n">
        <v>0</v>
      </c>
      <c r="L85" s="21" t="s">
        <v>33</v>
      </c>
      <c r="M85" s="16" t="s">
        <v>34</v>
      </c>
      <c r="O85" s="16" t="s">
        <v>50</v>
      </c>
      <c r="P85" s="16" t="s">
        <v>42</v>
      </c>
      <c r="Q85" s="16" t="n">
        <v>258</v>
      </c>
      <c r="R85" s="16" t="s">
        <v>37</v>
      </c>
      <c r="S85" s="16" t="s">
        <v>396</v>
      </c>
      <c r="T85" s="17" t="s">
        <v>397</v>
      </c>
      <c r="U85" s="16" t="n">
        <v>48505</v>
      </c>
      <c r="V85" s="21" t="s">
        <v>33</v>
      </c>
      <c r="W85" s="19" t="str">
        <f aca="false">+IF(R85="Instagram",IFERROR(VLOOKUP(#REF!,[1]Hoja3!$A$1:$Z$370,MATCH("instagram avg reels views in 90d",[1]Hoja3!$A$1:$Z$1,0),0),""),"")</f>
        <v/>
      </c>
      <c r="X85" s="19"/>
      <c r="Y85" s="20" t="n">
        <v>1</v>
      </c>
      <c r="Z85" s="16" t="s">
        <v>107</v>
      </c>
      <c r="AA85" s="16" t="s">
        <v>108</v>
      </c>
    </row>
    <row r="86" customFormat="false" ht="18.75" hidden="false" customHeight="true" outlineLevel="0" collapsed="false">
      <c r="A86" s="15" t="n">
        <v>165</v>
      </c>
      <c r="B86" s="16" t="s">
        <v>398</v>
      </c>
      <c r="C86" s="16" t="s">
        <v>399</v>
      </c>
      <c r="D86" s="17" t="s">
        <v>29</v>
      </c>
      <c r="E86" s="16"/>
      <c r="F86" s="16"/>
      <c r="G86" s="19"/>
      <c r="H86" s="18" t="n">
        <v>34</v>
      </c>
      <c r="I86" s="19" t="n">
        <v>605626072</v>
      </c>
      <c r="J86" s="20" t="s">
        <v>400</v>
      </c>
      <c r="K86" s="16" t="n">
        <v>0</v>
      </c>
      <c r="L86" s="21" t="s">
        <v>33</v>
      </c>
      <c r="M86" s="16" t="s">
        <v>34</v>
      </c>
      <c r="O86" s="16" t="s">
        <v>50</v>
      </c>
      <c r="P86" s="16" t="s">
        <v>42</v>
      </c>
      <c r="Q86" s="16" t="n">
        <v>268</v>
      </c>
      <c r="R86" s="24" t="s">
        <v>86</v>
      </c>
      <c r="S86" s="16" t="s">
        <v>401</v>
      </c>
      <c r="T86" s="23" t="s">
        <v>402</v>
      </c>
      <c r="U86" s="16" t="n">
        <v>192839</v>
      </c>
      <c r="V86" s="21" t="s">
        <v>33</v>
      </c>
      <c r="W86" s="19" t="str">
        <f aca="false">+IF(R86="Instagram",IFERROR(VLOOKUP(#REF!,[1]Hoja3!$A$1:$Z$370,MATCH("instagram avg reels views in 90d",[1]Hoja3!$A$1:$Z$1,0),0),""),"")</f>
        <v/>
      </c>
      <c r="X86" s="19"/>
      <c r="Y86" s="20" t="n">
        <v>1</v>
      </c>
      <c r="Z86" s="16" t="s">
        <v>59</v>
      </c>
      <c r="AA86" s="16" t="s">
        <v>59</v>
      </c>
    </row>
    <row r="87" customFormat="false" ht="18.75" hidden="false" customHeight="true" outlineLevel="0" collapsed="false">
      <c r="A87" s="15" t="n">
        <v>165</v>
      </c>
      <c r="B87" s="16" t="s">
        <v>398</v>
      </c>
      <c r="C87" s="16" t="s">
        <v>399</v>
      </c>
      <c r="D87" s="17" t="s">
        <v>29</v>
      </c>
      <c r="E87" s="16"/>
      <c r="F87" s="16"/>
      <c r="G87" s="19"/>
      <c r="H87" s="18" t="n">
        <v>34</v>
      </c>
      <c r="I87" s="19" t="n">
        <v>605626072</v>
      </c>
      <c r="J87" s="20" t="s">
        <v>400</v>
      </c>
      <c r="K87" s="16" t="n">
        <v>0</v>
      </c>
      <c r="L87" s="21" t="s">
        <v>33</v>
      </c>
      <c r="M87" s="16" t="s">
        <v>34</v>
      </c>
      <c r="O87" s="16" t="s">
        <v>50</v>
      </c>
      <c r="P87" s="16" t="s">
        <v>42</v>
      </c>
      <c r="Q87" s="16" t="n">
        <v>268</v>
      </c>
      <c r="R87" s="16" t="s">
        <v>37</v>
      </c>
      <c r="S87" s="16" t="s">
        <v>401</v>
      </c>
      <c r="T87" s="17" t="s">
        <v>403</v>
      </c>
      <c r="U87" s="16" t="n">
        <v>192839</v>
      </c>
      <c r="V87" s="21" t="s">
        <v>89</v>
      </c>
      <c r="W87" s="19" t="str">
        <f aca="false">+IF(R87="Instagram",IFERROR(VLOOKUP(#REF!,[1]Hoja3!$A$1:$Z$370,MATCH("instagram avg reels views in 90d",[1]Hoja3!$A$1:$Z$1,0),0),""),"")</f>
        <v/>
      </c>
      <c r="X87" s="19"/>
      <c r="Y87" s="20" t="n">
        <v>1</v>
      </c>
      <c r="Z87" s="16" t="s">
        <v>59</v>
      </c>
      <c r="AA87" s="16" t="s">
        <v>59</v>
      </c>
    </row>
    <row r="88" customFormat="false" ht="18.75" hidden="false" customHeight="true" outlineLevel="0" collapsed="false">
      <c r="A88" s="15" t="n">
        <v>166</v>
      </c>
      <c r="B88" s="16" t="s">
        <v>404</v>
      </c>
      <c r="C88" s="16" t="s">
        <v>405</v>
      </c>
      <c r="D88" s="17" t="s">
        <v>29</v>
      </c>
      <c r="E88" s="16"/>
      <c r="F88" s="16"/>
      <c r="G88" s="19"/>
      <c r="H88" s="18"/>
      <c r="I88" s="19"/>
      <c r="J88" s="20" t="s">
        <v>406</v>
      </c>
      <c r="K88" s="16" t="n">
        <v>0</v>
      </c>
      <c r="L88" s="21" t="s">
        <v>33</v>
      </c>
      <c r="M88" s="16" t="s">
        <v>34</v>
      </c>
      <c r="O88" s="16" t="s">
        <v>50</v>
      </c>
      <c r="P88" s="16" t="s">
        <v>42</v>
      </c>
      <c r="Q88" s="16" t="n">
        <v>269</v>
      </c>
      <c r="R88" s="16" t="s">
        <v>407</v>
      </c>
      <c r="S88" s="16" t="s">
        <v>408</v>
      </c>
      <c r="T88" s="23" t="s">
        <v>409</v>
      </c>
      <c r="U88" s="16" t="n">
        <v>291000</v>
      </c>
      <c r="V88" s="21" t="s">
        <v>33</v>
      </c>
      <c r="W88" s="19" t="str">
        <f aca="false">+IF(R88="Instagram",IFERROR(VLOOKUP(#REF!,[1]Hoja3!$A$1:$Z$370,MATCH("instagram avg reels views in 90d",[1]Hoja3!$A$1:$Z$1,0),0),""),"")</f>
        <v/>
      </c>
      <c r="X88" s="19"/>
      <c r="Y88" s="20" t="n">
        <v>1</v>
      </c>
      <c r="Z88" s="16" t="s">
        <v>59</v>
      </c>
      <c r="AA88" s="16" t="s">
        <v>59</v>
      </c>
    </row>
    <row r="89" customFormat="false" ht="18.75" hidden="false" customHeight="true" outlineLevel="0" collapsed="false">
      <c r="A89" s="15" t="n">
        <v>166</v>
      </c>
      <c r="B89" s="16" t="s">
        <v>404</v>
      </c>
      <c r="C89" s="16" t="s">
        <v>405</v>
      </c>
      <c r="D89" s="17" t="s">
        <v>29</v>
      </c>
      <c r="E89" s="16"/>
      <c r="F89" s="16"/>
      <c r="G89" s="19"/>
      <c r="H89" s="18"/>
      <c r="I89" s="19"/>
      <c r="J89" s="20" t="s">
        <v>406</v>
      </c>
      <c r="K89" s="16" t="n">
        <v>0</v>
      </c>
      <c r="L89" s="21" t="s">
        <v>33</v>
      </c>
      <c r="M89" s="16" t="s">
        <v>34</v>
      </c>
      <c r="O89" s="16" t="s">
        <v>50</v>
      </c>
      <c r="P89" s="16" t="s">
        <v>42</v>
      </c>
      <c r="Q89" s="16" t="n">
        <v>269</v>
      </c>
      <c r="R89" s="16" t="s">
        <v>37</v>
      </c>
      <c r="S89" s="16" t="s">
        <v>408</v>
      </c>
      <c r="T89" s="23" t="s">
        <v>410</v>
      </c>
      <c r="U89" s="16" t="n">
        <v>42700</v>
      </c>
      <c r="V89" s="21" t="s">
        <v>89</v>
      </c>
      <c r="W89" s="19" t="str">
        <f aca="false">+IF(R89="Instagram",IFERROR(VLOOKUP(#REF!,[1]Hoja3!$A$1:$Z$370,MATCH("instagram avg reels views in 90d",[1]Hoja3!$A$1:$Z$1,0),0),""),"")</f>
        <v/>
      </c>
      <c r="X89" s="19"/>
      <c r="Y89" s="20" t="n">
        <v>1</v>
      </c>
      <c r="Z89" s="16" t="s">
        <v>59</v>
      </c>
      <c r="AA89" s="16" t="s">
        <v>59</v>
      </c>
    </row>
    <row r="90" customFormat="false" ht="18.75" hidden="false" customHeight="true" outlineLevel="0" collapsed="false">
      <c r="A90" s="15" t="n">
        <v>167</v>
      </c>
      <c r="B90" s="16" t="s">
        <v>411</v>
      </c>
      <c r="C90" s="16" t="s">
        <v>412</v>
      </c>
      <c r="D90" s="17" t="s">
        <v>29</v>
      </c>
      <c r="E90" s="16"/>
      <c r="F90" s="16" t="s">
        <v>29</v>
      </c>
      <c r="G90" s="16" t="s">
        <v>31</v>
      </c>
      <c r="H90" s="18" t="n">
        <v>34</v>
      </c>
      <c r="I90" s="19" t="n">
        <v>648031508</v>
      </c>
      <c r="J90" s="20" t="s">
        <v>413</v>
      </c>
      <c r="K90" s="16" t="n">
        <v>0</v>
      </c>
      <c r="L90" s="21" t="s">
        <v>33</v>
      </c>
      <c r="M90" s="16" t="s">
        <v>34</v>
      </c>
      <c r="O90" s="16" t="s">
        <v>50</v>
      </c>
      <c r="P90" s="16" t="s">
        <v>42</v>
      </c>
      <c r="Q90" s="16" t="n">
        <v>270</v>
      </c>
      <c r="R90" s="16" t="s">
        <v>37</v>
      </c>
      <c r="S90" s="16" t="s">
        <v>414</v>
      </c>
      <c r="T90" s="17" t="s">
        <v>415</v>
      </c>
      <c r="U90" s="16" t="n">
        <v>525920</v>
      </c>
      <c r="V90" s="21" t="s">
        <v>33</v>
      </c>
      <c r="W90" s="19" t="str">
        <f aca="false">+IF(R90="Instagram",IFERROR(VLOOKUP(#REF!,[1]Hoja3!$A$1:$Z$370,MATCH("instagram avg reels views in 90d",[1]Hoja3!$A$1:$Z$1,0),0),""),"")</f>
        <v/>
      </c>
      <c r="X90" s="19"/>
      <c r="Y90" s="20" t="n">
        <v>1</v>
      </c>
      <c r="Z90" s="16" t="s">
        <v>45</v>
      </c>
      <c r="AA90" s="16" t="s">
        <v>303</v>
      </c>
    </row>
    <row r="91" customFormat="false" ht="18.75" hidden="false" customHeight="true" outlineLevel="0" collapsed="false">
      <c r="A91" s="15" t="n">
        <v>168</v>
      </c>
      <c r="B91" s="16" t="s">
        <v>170</v>
      </c>
      <c r="C91" s="16" t="s">
        <v>416</v>
      </c>
      <c r="D91" s="17" t="s">
        <v>29</v>
      </c>
      <c r="E91" s="16" t="s">
        <v>31</v>
      </c>
      <c r="F91" s="16" t="s">
        <v>29</v>
      </c>
      <c r="G91" s="16" t="s">
        <v>31</v>
      </c>
      <c r="H91" s="18" t="n">
        <v>34</v>
      </c>
      <c r="I91" s="19" t="n">
        <v>638002750</v>
      </c>
      <c r="J91" s="20" t="s">
        <v>417</v>
      </c>
      <c r="K91" s="16" t="n">
        <v>0</v>
      </c>
      <c r="L91" s="21" t="s">
        <v>33</v>
      </c>
      <c r="M91" s="16" t="s">
        <v>34</v>
      </c>
      <c r="O91" s="16" t="s">
        <v>50</v>
      </c>
      <c r="P91" s="16" t="s">
        <v>42</v>
      </c>
      <c r="Q91" s="16" t="n">
        <v>271</v>
      </c>
      <c r="R91" s="16" t="s">
        <v>37</v>
      </c>
      <c r="S91" s="16" t="s">
        <v>418</v>
      </c>
      <c r="T91" s="23" t="s">
        <v>419</v>
      </c>
      <c r="U91" s="16" t="n">
        <v>130000</v>
      </c>
      <c r="V91" s="21" t="s">
        <v>33</v>
      </c>
      <c r="W91" s="19" t="str">
        <f aca="false">+IF(R91="Instagram",IFERROR(VLOOKUP(#REF!,[1]Hoja3!$A$1:$Z$370,MATCH("instagram avg reels views in 90d",[1]Hoja3!$A$1:$Z$1,0),0),""),"")</f>
        <v/>
      </c>
      <c r="X91" s="19"/>
      <c r="Y91" s="20" t="n">
        <v>1</v>
      </c>
      <c r="Z91" s="22" t="s">
        <v>45</v>
      </c>
      <c r="AA91" s="22" t="s">
        <v>53</v>
      </c>
    </row>
    <row r="92" customFormat="false" ht="18.75" hidden="false" customHeight="true" outlineLevel="0" collapsed="false">
      <c r="A92" s="15" t="n">
        <v>169</v>
      </c>
      <c r="B92" s="16" t="s">
        <v>420</v>
      </c>
      <c r="C92" s="16" t="s">
        <v>421</v>
      </c>
      <c r="D92" s="17" t="s">
        <v>29</v>
      </c>
      <c r="E92" s="16"/>
      <c r="F92" s="16" t="s">
        <v>422</v>
      </c>
      <c r="G92" s="19" t="s">
        <v>423</v>
      </c>
      <c r="H92" s="18" t="n">
        <v>34</v>
      </c>
      <c r="I92" s="19" t="n">
        <v>688267508</v>
      </c>
      <c r="J92" s="20" t="s">
        <v>424</v>
      </c>
      <c r="K92" s="16" t="n">
        <v>0</v>
      </c>
      <c r="L92" s="21" t="s">
        <v>33</v>
      </c>
      <c r="M92" s="16" t="s">
        <v>34</v>
      </c>
      <c r="O92" s="16" t="s">
        <v>50</v>
      </c>
      <c r="P92" s="16" t="s">
        <v>42</v>
      </c>
      <c r="Q92" s="16" t="n">
        <v>272</v>
      </c>
      <c r="R92" s="16" t="s">
        <v>37</v>
      </c>
      <c r="S92" s="16" t="s">
        <v>425</v>
      </c>
      <c r="T92" s="17" t="s">
        <v>426</v>
      </c>
      <c r="U92" s="16" t="n">
        <v>75513</v>
      </c>
      <c r="V92" s="21" t="s">
        <v>33</v>
      </c>
      <c r="W92" s="19" t="str">
        <f aca="false">+IF(R92="Instagram",IFERROR(VLOOKUP(#REF!,[1]Hoja3!$A$1:$Z$370,MATCH("instagram avg reels views in 90d",[1]Hoja3!$A$1:$Z$1,0),0),""),"")</f>
        <v/>
      </c>
      <c r="X92" s="19"/>
      <c r="Y92" s="20" t="n">
        <v>1</v>
      </c>
      <c r="Z92" s="16" t="s">
        <v>214</v>
      </c>
      <c r="AA92" s="16" t="s">
        <v>427</v>
      </c>
    </row>
    <row r="93" customFormat="false" ht="18.75" hidden="false" customHeight="true" outlineLevel="0" collapsed="false">
      <c r="A93" s="15" t="n">
        <v>170</v>
      </c>
      <c r="B93" s="16" t="s">
        <v>428</v>
      </c>
      <c r="C93" s="16" t="s">
        <v>429</v>
      </c>
      <c r="D93" s="17" t="s">
        <v>29</v>
      </c>
      <c r="E93" s="16"/>
      <c r="F93" s="16" t="s">
        <v>29</v>
      </c>
      <c r="G93" s="19" t="s">
        <v>31</v>
      </c>
      <c r="H93" s="18" t="n">
        <v>34</v>
      </c>
      <c r="I93" s="19" t="n">
        <v>601110421</v>
      </c>
      <c r="J93" s="20" t="s">
        <v>430</v>
      </c>
      <c r="K93" s="16" t="n">
        <v>0</v>
      </c>
      <c r="L93" s="21" t="s">
        <v>33</v>
      </c>
      <c r="M93" s="16" t="s">
        <v>34</v>
      </c>
      <c r="O93" s="16" t="s">
        <v>36</v>
      </c>
      <c r="P93" s="16" t="s">
        <v>42</v>
      </c>
      <c r="Q93" s="16" t="n">
        <v>273</v>
      </c>
      <c r="R93" s="16" t="s">
        <v>37</v>
      </c>
      <c r="S93" s="16" t="s">
        <v>431</v>
      </c>
      <c r="T93" s="17" t="s">
        <v>432</v>
      </c>
      <c r="U93" s="16" t="n">
        <v>1185283</v>
      </c>
      <c r="V93" s="21" t="s">
        <v>33</v>
      </c>
      <c r="W93" s="19" t="str">
        <f aca="false">+IF(R93="Instagram",IFERROR(VLOOKUP(#REF!,[1]Hoja3!$A$1:$Z$370,MATCH("instagram avg reels views in 90d",[1]Hoja3!$A$1:$Z$1,0),0),""),"")</f>
        <v/>
      </c>
      <c r="X93" s="19"/>
      <c r="Y93" s="20" t="n">
        <v>1</v>
      </c>
      <c r="Z93" s="16" t="s">
        <v>45</v>
      </c>
      <c r="AA93" s="16" t="s">
        <v>303</v>
      </c>
    </row>
    <row r="94" customFormat="false" ht="18.75" hidden="false" customHeight="true" outlineLevel="0" collapsed="false">
      <c r="A94" s="15" t="n">
        <v>173</v>
      </c>
      <c r="B94" s="16" t="s">
        <v>433</v>
      </c>
      <c r="C94" s="16" t="s">
        <v>434</v>
      </c>
      <c r="D94" s="17" t="s">
        <v>29</v>
      </c>
      <c r="E94" s="16" t="s">
        <v>31</v>
      </c>
      <c r="F94" s="16" t="s">
        <v>29</v>
      </c>
      <c r="G94" s="16" t="s">
        <v>30</v>
      </c>
      <c r="H94" s="18" t="n">
        <v>34</v>
      </c>
      <c r="I94" s="19" t="n">
        <v>673351643</v>
      </c>
      <c r="J94" s="20" t="s">
        <v>435</v>
      </c>
      <c r="K94" s="16" t="n">
        <v>0</v>
      </c>
      <c r="L94" s="21" t="s">
        <v>33</v>
      </c>
      <c r="M94" s="16" t="s">
        <v>34</v>
      </c>
      <c r="O94" s="16" t="s">
        <v>50</v>
      </c>
      <c r="P94" s="16" t="s">
        <v>42</v>
      </c>
      <c r="Q94" s="16" t="n">
        <v>276</v>
      </c>
      <c r="R94" s="16" t="s">
        <v>37</v>
      </c>
      <c r="S94" s="16" t="s">
        <v>436</v>
      </c>
      <c r="T94" s="17" t="s">
        <v>437</v>
      </c>
      <c r="U94" s="16" t="n">
        <v>157285</v>
      </c>
      <c r="V94" s="21" t="s">
        <v>33</v>
      </c>
      <c r="W94" s="19" t="str">
        <f aca="false">+IF(R94="Instagram",IFERROR(VLOOKUP(#REF!,[1]Hoja3!$A$1:$Z$370,MATCH("instagram avg reels views in 90d",[1]Hoja3!$A$1:$Z$1,0),0),""),"")</f>
        <v/>
      </c>
      <c r="X94" s="19"/>
      <c r="Y94" s="20" t="n">
        <v>1</v>
      </c>
      <c r="Z94" s="16" t="s">
        <v>214</v>
      </c>
      <c r="AA94" s="16" t="s">
        <v>427</v>
      </c>
    </row>
    <row r="95" customFormat="false" ht="18.75" hidden="false" customHeight="true" outlineLevel="0" collapsed="false">
      <c r="A95" s="15" t="n">
        <v>173</v>
      </c>
      <c r="B95" s="16" t="s">
        <v>433</v>
      </c>
      <c r="C95" s="16" t="s">
        <v>434</v>
      </c>
      <c r="D95" s="17" t="s">
        <v>29</v>
      </c>
      <c r="E95" s="16" t="s">
        <v>31</v>
      </c>
      <c r="F95" s="16" t="s">
        <v>29</v>
      </c>
      <c r="G95" s="16" t="s">
        <v>30</v>
      </c>
      <c r="H95" s="18" t="n">
        <v>34</v>
      </c>
      <c r="I95" s="19" t="n">
        <v>673351643</v>
      </c>
      <c r="J95" s="20" t="s">
        <v>435</v>
      </c>
      <c r="K95" s="16" t="n">
        <v>0</v>
      </c>
      <c r="L95" s="21" t="s">
        <v>33</v>
      </c>
      <c r="M95" s="16" t="s">
        <v>34</v>
      </c>
      <c r="O95" s="16" t="s">
        <v>50</v>
      </c>
      <c r="P95" s="16" t="s">
        <v>42</v>
      </c>
      <c r="Q95" s="16" t="n">
        <v>276</v>
      </c>
      <c r="R95" s="24" t="s">
        <v>86</v>
      </c>
      <c r="S95" s="16" t="s">
        <v>438</v>
      </c>
      <c r="T95" s="23" t="s">
        <v>439</v>
      </c>
      <c r="U95" s="16" t="n">
        <v>138300</v>
      </c>
      <c r="V95" s="21" t="s">
        <v>89</v>
      </c>
      <c r="W95" s="19" t="str">
        <f aca="false">+IF(R95="Instagram",IFERROR(VLOOKUP(#REF!,[1]Hoja3!$A$1:$Z$370,MATCH("instagram avg reels views in 90d",[1]Hoja3!$A$1:$Z$1,0),0),""),"")</f>
        <v/>
      </c>
      <c r="X95" s="19"/>
      <c r="Y95" s="20" t="n">
        <v>1</v>
      </c>
      <c r="Z95" s="16" t="s">
        <v>214</v>
      </c>
      <c r="AA95" s="16" t="s">
        <v>427</v>
      </c>
    </row>
    <row r="96" customFormat="false" ht="18.75" hidden="false" customHeight="true" outlineLevel="0" collapsed="false">
      <c r="A96" s="15" t="n">
        <v>177</v>
      </c>
      <c r="B96" s="16" t="s">
        <v>440</v>
      </c>
      <c r="C96" s="16" t="s">
        <v>441</v>
      </c>
      <c r="D96" s="17" t="s">
        <v>29</v>
      </c>
      <c r="E96" s="16"/>
      <c r="F96" s="16" t="s">
        <v>29</v>
      </c>
      <c r="G96" s="16" t="s">
        <v>30</v>
      </c>
      <c r="H96" s="18" t="n">
        <v>34</v>
      </c>
      <c r="I96" s="19" t="n">
        <v>605012996</v>
      </c>
      <c r="J96" s="20" t="s">
        <v>442</v>
      </c>
      <c r="K96" s="16" t="n">
        <v>0</v>
      </c>
      <c r="L96" s="21" t="s">
        <v>33</v>
      </c>
      <c r="M96" s="16" t="s">
        <v>34</v>
      </c>
      <c r="O96" s="16" t="s">
        <v>50</v>
      </c>
      <c r="P96" s="16" t="s">
        <v>42</v>
      </c>
      <c r="Q96" s="16" t="n">
        <v>280</v>
      </c>
      <c r="R96" s="16" t="s">
        <v>37</v>
      </c>
      <c r="S96" s="16" t="s">
        <v>443</v>
      </c>
      <c r="T96" s="17" t="s">
        <v>444</v>
      </c>
      <c r="U96" s="16" t="n">
        <v>130959</v>
      </c>
      <c r="V96" s="21" t="s">
        <v>33</v>
      </c>
      <c r="W96" s="19" t="str">
        <f aca="false">+IF(R96="Instagram",IFERROR(VLOOKUP(#REF!,[1]Hoja3!$A$1:$Z$370,MATCH("instagram avg reels views in 90d",[1]Hoja3!$A$1:$Z$1,0),0),""),"")</f>
        <v/>
      </c>
      <c r="X96" s="19"/>
      <c r="Y96" s="20" t="n">
        <v>1</v>
      </c>
      <c r="Z96" s="16" t="s">
        <v>59</v>
      </c>
      <c r="AA96" s="16" t="s">
        <v>59</v>
      </c>
    </row>
    <row r="97" customFormat="false" ht="18.75" hidden="false" customHeight="true" outlineLevel="0" collapsed="false">
      <c r="A97" s="15" t="n">
        <v>177</v>
      </c>
      <c r="B97" s="16" t="s">
        <v>440</v>
      </c>
      <c r="C97" s="16" t="s">
        <v>441</v>
      </c>
      <c r="D97" s="17" t="s">
        <v>29</v>
      </c>
      <c r="E97" s="16"/>
      <c r="F97" s="16" t="s">
        <v>29</v>
      </c>
      <c r="G97" s="16" t="s">
        <v>30</v>
      </c>
      <c r="H97" s="18" t="n">
        <v>34</v>
      </c>
      <c r="I97" s="19" t="n">
        <v>605012996</v>
      </c>
      <c r="J97" s="20" t="s">
        <v>442</v>
      </c>
      <c r="K97" s="16" t="n">
        <v>0</v>
      </c>
      <c r="L97" s="21" t="s">
        <v>33</v>
      </c>
      <c r="M97" s="16" t="s">
        <v>34</v>
      </c>
      <c r="O97" s="16" t="s">
        <v>50</v>
      </c>
      <c r="P97" s="16" t="s">
        <v>42</v>
      </c>
      <c r="Q97" s="16" t="n">
        <v>280</v>
      </c>
      <c r="R97" s="24" t="s">
        <v>86</v>
      </c>
      <c r="S97" s="19" t="s">
        <v>445</v>
      </c>
      <c r="T97" s="23" t="s">
        <v>446</v>
      </c>
      <c r="U97" s="16" t="n">
        <v>56100</v>
      </c>
      <c r="V97" s="21" t="s">
        <v>89</v>
      </c>
      <c r="W97" s="19" t="str">
        <f aca="false">+IF(R97="Instagram",IFERROR(VLOOKUP(#REF!,[1]Hoja3!$A$1:$Z$370,MATCH("instagram avg reels views in 90d",[1]Hoja3!$A$1:$Z$1,0),0),""),"")</f>
        <v/>
      </c>
      <c r="X97" s="19"/>
      <c r="Y97" s="20" t="n">
        <v>1</v>
      </c>
      <c r="Z97" s="16" t="s">
        <v>59</v>
      </c>
      <c r="AA97" s="16" t="s">
        <v>59</v>
      </c>
    </row>
    <row r="98" customFormat="false" ht="18.75" hidden="false" customHeight="true" outlineLevel="0" collapsed="false">
      <c r="A98" s="15" t="n">
        <v>178</v>
      </c>
      <c r="B98" s="16" t="s">
        <v>447</v>
      </c>
      <c r="C98" s="16" t="s">
        <v>448</v>
      </c>
      <c r="D98" s="17" t="s">
        <v>29</v>
      </c>
      <c r="E98" s="16" t="s">
        <v>31</v>
      </c>
      <c r="F98" s="16" t="s">
        <v>29</v>
      </c>
      <c r="G98" s="16" t="s">
        <v>31</v>
      </c>
      <c r="H98" s="18" t="n">
        <v>34</v>
      </c>
      <c r="I98" s="19" t="n">
        <v>687507327</v>
      </c>
      <c r="J98" s="20" t="s">
        <v>449</v>
      </c>
      <c r="K98" s="16" t="n">
        <v>0</v>
      </c>
      <c r="L98" s="21" t="s">
        <v>33</v>
      </c>
      <c r="M98" s="16" t="s">
        <v>34</v>
      </c>
      <c r="O98" s="16" t="s">
        <v>50</v>
      </c>
      <c r="P98" s="16" t="s">
        <v>42</v>
      </c>
      <c r="Q98" s="16" t="n">
        <v>281</v>
      </c>
      <c r="R98" s="16" t="s">
        <v>37</v>
      </c>
      <c r="S98" s="16" t="s">
        <v>450</v>
      </c>
      <c r="T98" s="17" t="s">
        <v>451</v>
      </c>
      <c r="U98" s="16" t="n">
        <v>106884</v>
      </c>
      <c r="V98" s="21" t="s">
        <v>33</v>
      </c>
      <c r="W98" s="19" t="str">
        <f aca="false">+IF(R98="Instagram",IFERROR(VLOOKUP(#REF!,[1]Hoja3!$A$1:$Z$370,MATCH("instagram avg reels views in 90d",[1]Hoja3!$A$1:$Z$1,0),0),""),"")</f>
        <v/>
      </c>
      <c r="X98" s="19"/>
      <c r="Y98" s="20" t="n">
        <v>1</v>
      </c>
      <c r="Z98" s="16" t="s">
        <v>59</v>
      </c>
      <c r="AA98" s="16" t="s">
        <v>139</v>
      </c>
    </row>
    <row r="99" customFormat="false" ht="18.75" hidden="false" customHeight="true" outlineLevel="0" collapsed="false">
      <c r="A99" s="15" t="n">
        <v>179</v>
      </c>
      <c r="B99" s="16" t="s">
        <v>452</v>
      </c>
      <c r="C99" s="16" t="s">
        <v>453</v>
      </c>
      <c r="D99" s="17" t="s">
        <v>29</v>
      </c>
      <c r="E99" s="16"/>
      <c r="F99" s="16" t="s">
        <v>29</v>
      </c>
      <c r="G99" s="19" t="s">
        <v>30</v>
      </c>
      <c r="H99" s="18" t="n">
        <v>34</v>
      </c>
      <c r="I99" s="19" t="n">
        <v>647590444</v>
      </c>
      <c r="J99" s="20" t="s">
        <v>454</v>
      </c>
      <c r="K99" s="16" t="n">
        <v>0</v>
      </c>
      <c r="L99" s="21" t="s">
        <v>33</v>
      </c>
      <c r="M99" s="16" t="s">
        <v>34</v>
      </c>
      <c r="O99" s="16" t="s">
        <v>50</v>
      </c>
      <c r="P99" s="16" t="s">
        <v>42</v>
      </c>
      <c r="Q99" s="16" t="n">
        <v>282</v>
      </c>
      <c r="R99" s="16" t="s">
        <v>37</v>
      </c>
      <c r="S99" s="16" t="s">
        <v>455</v>
      </c>
      <c r="T99" s="17" t="s">
        <v>456</v>
      </c>
      <c r="U99" s="16" t="n">
        <v>81535</v>
      </c>
      <c r="V99" s="21" t="s">
        <v>33</v>
      </c>
      <c r="W99" s="19" t="str">
        <f aca="false">+IF(R99="Instagram",IFERROR(VLOOKUP(#REF!,[1]Hoja3!$A$1:$Z$370,MATCH("instagram avg reels views in 90d",[1]Hoja3!$A$1:$Z$1,0),0),""),"")</f>
        <v/>
      </c>
      <c r="X99" s="19"/>
      <c r="Y99" s="20" t="n">
        <v>1</v>
      </c>
      <c r="Z99" s="16" t="s">
        <v>59</v>
      </c>
      <c r="AA99" s="16" t="s">
        <v>65</v>
      </c>
    </row>
    <row r="100" customFormat="false" ht="18.75" hidden="false" customHeight="true" outlineLevel="0" collapsed="false">
      <c r="A100" s="15" t="n">
        <v>185</v>
      </c>
      <c r="B100" s="16" t="s">
        <v>457</v>
      </c>
      <c r="C100" s="16" t="s">
        <v>458</v>
      </c>
      <c r="D100" s="17" t="s">
        <v>29</v>
      </c>
      <c r="E100" s="16" t="s">
        <v>31</v>
      </c>
      <c r="F100" s="16" t="s">
        <v>29</v>
      </c>
      <c r="G100" s="16" t="s">
        <v>31</v>
      </c>
      <c r="H100" s="18"/>
      <c r="I100" s="19"/>
      <c r="J100" s="20" t="s">
        <v>459</v>
      </c>
      <c r="K100" s="16" t="n">
        <v>0</v>
      </c>
      <c r="L100" s="21" t="s">
        <v>33</v>
      </c>
      <c r="M100" s="16" t="s">
        <v>34</v>
      </c>
      <c r="O100" s="16" t="s">
        <v>50</v>
      </c>
      <c r="P100" s="16" t="s">
        <v>42</v>
      </c>
      <c r="Q100" s="16" t="n">
        <v>298</v>
      </c>
      <c r="R100" s="16" t="s">
        <v>86</v>
      </c>
      <c r="S100" s="16" t="s">
        <v>460</v>
      </c>
      <c r="T100" s="23" t="s">
        <v>461</v>
      </c>
      <c r="U100" s="16" t="n">
        <v>57600</v>
      </c>
      <c r="V100" s="21" t="s">
        <v>33</v>
      </c>
      <c r="W100" s="19" t="str">
        <f aca="false">+IF(R100="Instagram",IFERROR(VLOOKUP(#REF!,[1]Hoja3!$A$1:$Z$370,MATCH("instagram avg reels views in 90d",[1]Hoja3!$A$1:$Z$1,0),0),""),"")</f>
        <v/>
      </c>
      <c r="X100" s="19"/>
      <c r="Y100" s="20" t="n">
        <v>1</v>
      </c>
      <c r="Z100" s="16" t="s">
        <v>45</v>
      </c>
      <c r="AA100" s="16" t="s">
        <v>337</v>
      </c>
    </row>
    <row r="101" customFormat="false" ht="18.75" hidden="false" customHeight="true" outlineLevel="0" collapsed="false">
      <c r="A101" s="15" t="n">
        <v>185</v>
      </c>
      <c r="B101" s="16" t="s">
        <v>457</v>
      </c>
      <c r="C101" s="16" t="s">
        <v>458</v>
      </c>
      <c r="D101" s="17" t="s">
        <v>29</v>
      </c>
      <c r="E101" s="16" t="s">
        <v>31</v>
      </c>
      <c r="F101" s="16" t="s">
        <v>29</v>
      </c>
      <c r="G101" s="16" t="s">
        <v>31</v>
      </c>
      <c r="H101" s="18"/>
      <c r="I101" s="19"/>
      <c r="J101" s="20" t="s">
        <v>459</v>
      </c>
      <c r="K101" s="16" t="n">
        <v>0</v>
      </c>
      <c r="L101" s="21" t="s">
        <v>33</v>
      </c>
      <c r="M101" s="16" t="s">
        <v>34</v>
      </c>
      <c r="O101" s="16" t="s">
        <v>50</v>
      </c>
      <c r="P101" s="16" t="s">
        <v>42</v>
      </c>
      <c r="Q101" s="16" t="n">
        <v>298</v>
      </c>
      <c r="R101" s="16" t="s">
        <v>37</v>
      </c>
      <c r="S101" s="16" t="s">
        <v>462</v>
      </c>
      <c r="T101" s="17" t="s">
        <v>463</v>
      </c>
      <c r="U101" s="16" t="n">
        <v>31600</v>
      </c>
      <c r="V101" s="21" t="s">
        <v>89</v>
      </c>
      <c r="W101" s="19" t="str">
        <f aca="false">+IF(R101="Instagram",IFERROR(VLOOKUP(#REF!,[1]Hoja3!$A$1:$Z$370,MATCH("instagram avg reels views in 90d",[1]Hoja3!$A$1:$Z$1,0),0),""),"")</f>
        <v/>
      </c>
      <c r="X101" s="19"/>
      <c r="Y101" s="20" t="n">
        <v>1</v>
      </c>
      <c r="Z101" s="16" t="s">
        <v>45</v>
      </c>
      <c r="AA101" s="16" t="s">
        <v>337</v>
      </c>
    </row>
    <row r="102" customFormat="false" ht="18.75" hidden="false" customHeight="true" outlineLevel="0" collapsed="false">
      <c r="A102" s="15" t="n">
        <v>186</v>
      </c>
      <c r="B102" s="16" t="s">
        <v>464</v>
      </c>
      <c r="C102" s="16" t="s">
        <v>465</v>
      </c>
      <c r="D102" s="17" t="s">
        <v>29</v>
      </c>
      <c r="E102" s="16"/>
      <c r="F102" s="16" t="s">
        <v>29</v>
      </c>
      <c r="G102" s="16" t="s">
        <v>31</v>
      </c>
      <c r="H102" s="18"/>
      <c r="I102" s="19"/>
      <c r="J102" s="20" t="s">
        <v>466</v>
      </c>
      <c r="K102" s="16" t="n">
        <v>0</v>
      </c>
      <c r="L102" s="21" t="s">
        <v>33</v>
      </c>
      <c r="M102" s="16" t="s">
        <v>34</v>
      </c>
      <c r="O102" s="16" t="s">
        <v>50</v>
      </c>
      <c r="P102" s="16" t="s">
        <v>42</v>
      </c>
      <c r="Q102" s="16" t="n">
        <v>301</v>
      </c>
      <c r="R102" s="16" t="s">
        <v>37</v>
      </c>
      <c r="S102" s="16" t="s">
        <v>467</v>
      </c>
      <c r="T102" s="17" t="s">
        <v>468</v>
      </c>
      <c r="U102" s="16" t="n">
        <v>62727</v>
      </c>
      <c r="V102" s="21" t="s">
        <v>33</v>
      </c>
      <c r="W102" s="19" t="str">
        <f aca="false">+IF(R102="Instagram",IFERROR(VLOOKUP(#REF!,[1]Hoja3!$A$1:$Z$370,MATCH("instagram avg reels views in 90d",[1]Hoja3!$A$1:$Z$1,0),0),""),"")</f>
        <v/>
      </c>
      <c r="X102" s="19"/>
      <c r="Y102" s="20" t="n">
        <v>1</v>
      </c>
      <c r="Z102" s="16" t="s">
        <v>107</v>
      </c>
      <c r="AA102" s="16" t="s">
        <v>157</v>
      </c>
    </row>
    <row r="103" customFormat="false" ht="18.75" hidden="false" customHeight="true" outlineLevel="0" collapsed="false">
      <c r="A103" s="15" t="n">
        <v>187</v>
      </c>
      <c r="B103" s="16" t="s">
        <v>469</v>
      </c>
      <c r="C103" s="16" t="s">
        <v>470</v>
      </c>
      <c r="D103" s="17" t="s">
        <v>29</v>
      </c>
      <c r="E103" s="16" t="s">
        <v>30</v>
      </c>
      <c r="F103" s="16" t="s">
        <v>29</v>
      </c>
      <c r="G103" s="16" t="s">
        <v>30</v>
      </c>
      <c r="H103" s="18" t="n">
        <v>34</v>
      </c>
      <c r="I103" s="19" t="n">
        <v>690037775</v>
      </c>
      <c r="J103" s="20" t="s">
        <v>471</v>
      </c>
      <c r="K103" s="16" t="n">
        <v>0</v>
      </c>
      <c r="L103" s="21" t="s">
        <v>33</v>
      </c>
      <c r="M103" s="16" t="s">
        <v>34</v>
      </c>
      <c r="O103" s="16" t="s">
        <v>50</v>
      </c>
      <c r="P103" s="16" t="s">
        <v>42</v>
      </c>
      <c r="Q103" s="16" t="n">
        <v>302</v>
      </c>
      <c r="R103" s="16" t="s">
        <v>37</v>
      </c>
      <c r="S103" s="16" t="s">
        <v>472</v>
      </c>
      <c r="T103" s="23" t="s">
        <v>473</v>
      </c>
      <c r="U103" s="16" t="n">
        <v>115095</v>
      </c>
      <c r="V103" s="21" t="s">
        <v>33</v>
      </c>
      <c r="W103" s="19" t="str">
        <f aca="false">+IF(R103="Instagram",IFERROR(VLOOKUP(#REF!,[1]Hoja3!$A$1:$Z$370,MATCH("instagram avg reels views in 90d",[1]Hoja3!$A$1:$Z$1,0),0),""),"")</f>
        <v/>
      </c>
      <c r="X103" s="19"/>
      <c r="Y103" s="20" t="n">
        <v>1</v>
      </c>
      <c r="Z103" s="16" t="s">
        <v>45</v>
      </c>
      <c r="AA103" s="16" t="s">
        <v>53</v>
      </c>
    </row>
    <row r="104" customFormat="false" ht="18.75" hidden="false" customHeight="true" outlineLevel="0" collapsed="false">
      <c r="A104" s="15" t="n">
        <v>187</v>
      </c>
      <c r="B104" s="16" t="s">
        <v>469</v>
      </c>
      <c r="C104" s="16" t="s">
        <v>470</v>
      </c>
      <c r="D104" s="17" t="s">
        <v>29</v>
      </c>
      <c r="E104" s="16" t="s">
        <v>30</v>
      </c>
      <c r="F104" s="16" t="s">
        <v>29</v>
      </c>
      <c r="G104" s="16" t="s">
        <v>30</v>
      </c>
      <c r="H104" s="18" t="n">
        <v>34</v>
      </c>
      <c r="I104" s="19" t="n">
        <v>690037775</v>
      </c>
      <c r="J104" s="20" t="s">
        <v>471</v>
      </c>
      <c r="K104" s="16" t="n">
        <v>0</v>
      </c>
      <c r="L104" s="21" t="s">
        <v>33</v>
      </c>
      <c r="M104" s="16" t="s">
        <v>34</v>
      </c>
      <c r="O104" s="16" t="s">
        <v>50</v>
      </c>
      <c r="P104" s="16" t="s">
        <v>42</v>
      </c>
      <c r="Q104" s="16" t="n">
        <v>302</v>
      </c>
      <c r="R104" s="16" t="s">
        <v>86</v>
      </c>
      <c r="S104" s="16" t="s">
        <v>472</v>
      </c>
      <c r="T104" s="23" t="s">
        <v>474</v>
      </c>
      <c r="U104" s="16" t="n">
        <v>115095</v>
      </c>
      <c r="V104" s="21" t="s">
        <v>89</v>
      </c>
      <c r="W104" s="19" t="str">
        <f aca="false">+IF(R104="Instagram",IFERROR(VLOOKUP(#REF!,[1]Hoja3!$A$1:$Z$370,MATCH("instagram avg reels views in 90d",[1]Hoja3!$A$1:$Z$1,0),0),""),"")</f>
        <v/>
      </c>
      <c r="X104" s="19"/>
      <c r="Y104" s="20" t="n">
        <v>1</v>
      </c>
      <c r="Z104" s="16" t="s">
        <v>45</v>
      </c>
      <c r="AA104" s="16" t="s">
        <v>53</v>
      </c>
    </row>
    <row r="105" customFormat="false" ht="18.75" hidden="false" customHeight="true" outlineLevel="0" collapsed="false">
      <c r="A105" s="15" t="n">
        <v>188</v>
      </c>
      <c r="B105" s="16" t="s">
        <v>475</v>
      </c>
      <c r="C105" s="16" t="s">
        <v>476</v>
      </c>
      <c r="D105" s="17" t="s">
        <v>29</v>
      </c>
      <c r="E105" s="16"/>
      <c r="F105" s="16" t="s">
        <v>29</v>
      </c>
      <c r="G105" s="16" t="s">
        <v>477</v>
      </c>
      <c r="H105" s="18" t="n">
        <v>34</v>
      </c>
      <c r="I105" s="19" t="n">
        <v>666877801</v>
      </c>
      <c r="J105" s="20" t="s">
        <v>478</v>
      </c>
      <c r="K105" s="16" t="n">
        <v>0</v>
      </c>
      <c r="L105" s="21" t="s">
        <v>33</v>
      </c>
      <c r="M105" s="16" t="s">
        <v>34</v>
      </c>
      <c r="O105" s="16" t="s">
        <v>50</v>
      </c>
      <c r="P105" s="16" t="s">
        <v>42</v>
      </c>
      <c r="Q105" s="16" t="n">
        <v>306</v>
      </c>
      <c r="R105" s="16" t="s">
        <v>37</v>
      </c>
      <c r="S105" s="16" t="s">
        <v>479</v>
      </c>
      <c r="T105" s="17" t="s">
        <v>480</v>
      </c>
      <c r="U105" s="16" t="n">
        <v>105078</v>
      </c>
      <c r="V105" s="21" t="s">
        <v>33</v>
      </c>
      <c r="W105" s="19" t="str">
        <f aca="false">+IF(R105="Instagram",IFERROR(VLOOKUP(#REF!,[1]Hoja3!$A$1:$Z$370,MATCH("instagram avg reels views in 90d",[1]Hoja3!$A$1:$Z$1,0),0),""),"")</f>
        <v/>
      </c>
      <c r="X105" s="19"/>
      <c r="Y105" s="20" t="n">
        <v>1</v>
      </c>
      <c r="Z105" s="16" t="s">
        <v>59</v>
      </c>
      <c r="AA105" s="16" t="s">
        <v>133</v>
      </c>
    </row>
    <row r="106" customFormat="false" ht="18.75" hidden="false" customHeight="true" outlineLevel="0" collapsed="false">
      <c r="A106" s="15" t="n">
        <v>189</v>
      </c>
      <c r="B106" s="16" t="s">
        <v>481</v>
      </c>
      <c r="C106" s="16" t="s">
        <v>482</v>
      </c>
      <c r="D106" s="17" t="s">
        <v>29</v>
      </c>
      <c r="E106" s="16" t="s">
        <v>31</v>
      </c>
      <c r="F106" s="16" t="s">
        <v>29</v>
      </c>
      <c r="G106" s="16" t="s">
        <v>31</v>
      </c>
      <c r="H106" s="18" t="n">
        <v>34</v>
      </c>
      <c r="I106" s="19" t="n">
        <v>670661713</v>
      </c>
      <c r="J106" s="20" t="s">
        <v>483</v>
      </c>
      <c r="K106" s="16" t="n">
        <v>0</v>
      </c>
      <c r="L106" s="21" t="s">
        <v>33</v>
      </c>
      <c r="M106" s="16" t="s">
        <v>34</v>
      </c>
      <c r="O106" s="16" t="s">
        <v>50</v>
      </c>
      <c r="P106" s="16" t="s">
        <v>42</v>
      </c>
      <c r="Q106" s="16" t="n">
        <v>307</v>
      </c>
      <c r="R106" s="16" t="s">
        <v>37</v>
      </c>
      <c r="S106" s="16" t="s">
        <v>484</v>
      </c>
      <c r="T106" s="23" t="s">
        <v>485</v>
      </c>
      <c r="U106" s="16" t="n">
        <v>111172</v>
      </c>
      <c r="V106" s="21" t="s">
        <v>33</v>
      </c>
      <c r="W106" s="19" t="str">
        <f aca="false">+IF(R106="Instagram",IFERROR(VLOOKUP(#REF!,[1]Hoja3!$A$1:$Z$370,MATCH("instagram avg reels views in 90d",[1]Hoja3!$A$1:$Z$1,0),0),""),"")</f>
        <v/>
      </c>
      <c r="X106" s="19"/>
      <c r="Y106" s="20" t="n">
        <v>1</v>
      </c>
      <c r="Z106" s="16" t="s">
        <v>45</v>
      </c>
      <c r="AA106" s="16" t="s">
        <v>53</v>
      </c>
    </row>
    <row r="107" customFormat="false" ht="18.75" hidden="false" customHeight="true" outlineLevel="0" collapsed="false">
      <c r="A107" s="15" t="n">
        <v>189</v>
      </c>
      <c r="B107" s="16" t="s">
        <v>481</v>
      </c>
      <c r="C107" s="16" t="s">
        <v>482</v>
      </c>
      <c r="D107" s="17" t="s">
        <v>29</v>
      </c>
      <c r="E107" s="16" t="s">
        <v>31</v>
      </c>
      <c r="F107" s="16" t="s">
        <v>29</v>
      </c>
      <c r="G107" s="16" t="s">
        <v>31</v>
      </c>
      <c r="H107" s="18" t="n">
        <v>34</v>
      </c>
      <c r="I107" s="19" t="n">
        <v>670661713</v>
      </c>
      <c r="J107" s="20" t="s">
        <v>483</v>
      </c>
      <c r="K107" s="16" t="n">
        <v>0</v>
      </c>
      <c r="L107" s="21" t="s">
        <v>33</v>
      </c>
      <c r="M107" s="16" t="s">
        <v>34</v>
      </c>
      <c r="O107" s="16" t="s">
        <v>50</v>
      </c>
      <c r="P107" s="16" t="s">
        <v>42</v>
      </c>
      <c r="Q107" s="16" t="n">
        <v>307</v>
      </c>
      <c r="R107" s="16" t="s">
        <v>86</v>
      </c>
      <c r="S107" s="16" t="s">
        <v>486</v>
      </c>
      <c r="T107" s="23" t="s">
        <v>487</v>
      </c>
      <c r="U107" s="16" t="n">
        <v>137600</v>
      </c>
      <c r="V107" s="21" t="s">
        <v>89</v>
      </c>
      <c r="W107" s="19" t="str">
        <f aca="false">+IF(R107="Instagram",IFERROR(VLOOKUP(#REF!,[1]Hoja3!$A$1:$Z$370,MATCH("instagram avg reels views in 90d",[1]Hoja3!$A$1:$Z$1,0),0),""),"")</f>
        <v/>
      </c>
      <c r="X107" s="19"/>
      <c r="Y107" s="20" t="n">
        <v>1</v>
      </c>
      <c r="Z107" s="16" t="s">
        <v>45</v>
      </c>
      <c r="AA107" s="16" t="s">
        <v>53</v>
      </c>
    </row>
    <row r="108" customFormat="false" ht="18.75" hidden="false" customHeight="true" outlineLevel="0" collapsed="false">
      <c r="A108" s="15" t="n">
        <v>190</v>
      </c>
      <c r="B108" s="16" t="s">
        <v>488</v>
      </c>
      <c r="C108" s="16" t="s">
        <v>489</v>
      </c>
      <c r="D108" s="17" t="s">
        <v>29</v>
      </c>
      <c r="E108" s="16"/>
      <c r="F108" s="16" t="s">
        <v>29</v>
      </c>
      <c r="G108" s="16" t="s">
        <v>477</v>
      </c>
      <c r="H108" s="18" t="n">
        <v>34</v>
      </c>
      <c r="I108" s="19" t="n">
        <v>656770991</v>
      </c>
      <c r="J108" s="20" t="s">
        <v>490</v>
      </c>
      <c r="K108" s="16" t="n">
        <v>0</v>
      </c>
      <c r="L108" s="21" t="s">
        <v>33</v>
      </c>
      <c r="M108" s="16" t="s">
        <v>34</v>
      </c>
      <c r="O108" s="16" t="s">
        <v>50</v>
      </c>
      <c r="P108" s="16" t="s">
        <v>42</v>
      </c>
      <c r="Q108" s="16" t="n">
        <v>308</v>
      </c>
      <c r="R108" s="16" t="s">
        <v>37</v>
      </c>
      <c r="S108" s="16" t="s">
        <v>491</v>
      </c>
      <c r="T108" s="17" t="s">
        <v>492</v>
      </c>
      <c r="U108" s="16" t="n">
        <v>214372</v>
      </c>
      <c r="V108" s="21" t="s">
        <v>33</v>
      </c>
      <c r="W108" s="19" t="str">
        <f aca="false">+IF(R108="Instagram",IFERROR(VLOOKUP(#REF!,[1]Hoja3!$A$1:$Z$370,MATCH("instagram avg reels views in 90d",[1]Hoja3!$A$1:$Z$1,0),0),""),"")</f>
        <v/>
      </c>
      <c r="X108" s="19"/>
      <c r="Y108" s="20" t="n">
        <v>1</v>
      </c>
      <c r="Z108" s="16" t="s">
        <v>59</v>
      </c>
      <c r="AA108" s="16" t="s">
        <v>133</v>
      </c>
    </row>
    <row r="109" customFormat="false" ht="18.75" hidden="false" customHeight="true" outlineLevel="0" collapsed="false">
      <c r="A109" s="15" t="n">
        <v>191</v>
      </c>
      <c r="B109" s="16" t="s">
        <v>493</v>
      </c>
      <c r="C109" s="16" t="s">
        <v>494</v>
      </c>
      <c r="D109" s="17" t="s">
        <v>29</v>
      </c>
      <c r="E109" s="16" t="s">
        <v>382</v>
      </c>
      <c r="F109" s="16" t="s">
        <v>29</v>
      </c>
      <c r="G109" s="16" t="s">
        <v>382</v>
      </c>
      <c r="H109" s="18" t="n">
        <v>34</v>
      </c>
      <c r="I109" s="19" t="n">
        <v>697644970</v>
      </c>
      <c r="J109" s="20" t="s">
        <v>495</v>
      </c>
      <c r="K109" s="16" t="n">
        <v>0</v>
      </c>
      <c r="L109" s="21" t="s">
        <v>33</v>
      </c>
      <c r="M109" s="16" t="s">
        <v>34</v>
      </c>
      <c r="O109" s="16" t="s">
        <v>50</v>
      </c>
      <c r="P109" s="16" t="s">
        <v>42</v>
      </c>
      <c r="Q109" s="16" t="n">
        <v>309</v>
      </c>
      <c r="R109" s="16" t="s">
        <v>37</v>
      </c>
      <c r="S109" s="16" t="s">
        <v>496</v>
      </c>
      <c r="T109" s="17" t="s">
        <v>497</v>
      </c>
      <c r="U109" s="16" t="n">
        <v>28789</v>
      </c>
      <c r="V109" s="21" t="s">
        <v>33</v>
      </c>
      <c r="W109" s="19" t="str">
        <f aca="false">+IF(R109="Instagram",IFERROR(VLOOKUP(#REF!,[1]Hoja3!$A$1:$Z$370,MATCH("instagram avg reels views in 90d",[1]Hoja3!$A$1:$Z$1,0),0),""),"")</f>
        <v/>
      </c>
      <c r="X109" s="19"/>
      <c r="Y109" s="20" t="n">
        <v>1</v>
      </c>
      <c r="Z109" s="16" t="s">
        <v>59</v>
      </c>
      <c r="AA109" s="16" t="s">
        <v>59</v>
      </c>
    </row>
    <row r="110" customFormat="false" ht="18.75" hidden="false" customHeight="true" outlineLevel="0" collapsed="false">
      <c r="A110" s="15" t="n">
        <v>191</v>
      </c>
      <c r="B110" s="16" t="s">
        <v>493</v>
      </c>
      <c r="C110" s="16" t="s">
        <v>494</v>
      </c>
      <c r="D110" s="17" t="s">
        <v>29</v>
      </c>
      <c r="E110" s="16" t="s">
        <v>382</v>
      </c>
      <c r="F110" s="16" t="s">
        <v>29</v>
      </c>
      <c r="G110" s="16" t="s">
        <v>382</v>
      </c>
      <c r="H110" s="18" t="n">
        <v>34</v>
      </c>
      <c r="I110" s="19" t="n">
        <v>697644970</v>
      </c>
      <c r="J110" s="20" t="s">
        <v>495</v>
      </c>
      <c r="K110" s="16" t="n">
        <v>0</v>
      </c>
      <c r="L110" s="21" t="s">
        <v>33</v>
      </c>
      <c r="M110" s="16" t="s">
        <v>34</v>
      </c>
      <c r="O110" s="16" t="s">
        <v>50</v>
      </c>
      <c r="P110" s="16" t="s">
        <v>42</v>
      </c>
      <c r="Q110" s="16" t="n">
        <v>309</v>
      </c>
      <c r="R110" s="16" t="s">
        <v>86</v>
      </c>
      <c r="S110" s="16" t="s">
        <v>496</v>
      </c>
      <c r="T110" s="23" t="s">
        <v>498</v>
      </c>
      <c r="U110" s="16" t="n">
        <v>28789</v>
      </c>
      <c r="V110" s="21" t="s">
        <v>89</v>
      </c>
      <c r="W110" s="19" t="str">
        <f aca="false">+IF(R110="Instagram",IFERROR(VLOOKUP(#REF!,[1]Hoja3!$A$1:$Z$370,MATCH("instagram avg reels views in 90d",[1]Hoja3!$A$1:$Z$1,0),0),""),"")</f>
        <v/>
      </c>
      <c r="X110" s="19"/>
      <c r="Y110" s="20" t="n">
        <v>1</v>
      </c>
      <c r="Z110" s="16" t="s">
        <v>59</v>
      </c>
      <c r="AA110" s="16" t="s">
        <v>59</v>
      </c>
    </row>
    <row r="111" customFormat="false" ht="18.75" hidden="false" customHeight="true" outlineLevel="0" collapsed="false">
      <c r="A111" s="15" t="n">
        <v>192</v>
      </c>
      <c r="B111" s="16" t="s">
        <v>488</v>
      </c>
      <c r="C111" s="16" t="s">
        <v>499</v>
      </c>
      <c r="D111" s="17" t="s">
        <v>29</v>
      </c>
      <c r="E111" s="16"/>
      <c r="F111" s="16" t="s">
        <v>29</v>
      </c>
      <c r="G111" s="19" t="s">
        <v>30</v>
      </c>
      <c r="H111" s="18" t="n">
        <v>34</v>
      </c>
      <c r="I111" s="19" t="n">
        <v>674616477</v>
      </c>
      <c r="J111" s="20" t="s">
        <v>500</v>
      </c>
      <c r="K111" s="16" t="n">
        <v>0</v>
      </c>
      <c r="L111" s="21" t="s">
        <v>33</v>
      </c>
      <c r="M111" s="16" t="s">
        <v>34</v>
      </c>
      <c r="O111" s="16" t="s">
        <v>50</v>
      </c>
      <c r="P111" s="16" t="s">
        <v>42</v>
      </c>
      <c r="Q111" s="16" t="n">
        <v>310</v>
      </c>
      <c r="R111" s="16" t="s">
        <v>37</v>
      </c>
      <c r="S111" s="16" t="s">
        <v>501</v>
      </c>
      <c r="T111" s="23" t="s">
        <v>502</v>
      </c>
      <c r="U111" s="16" t="n">
        <v>52900</v>
      </c>
      <c r="V111" s="21" t="s">
        <v>33</v>
      </c>
      <c r="W111" s="19" t="str">
        <f aca="false">+IF(R111="Instagram",IFERROR(VLOOKUP(#REF!,[1]Hoja3!$A$1:$Z$370,MATCH("instagram avg reels views in 90d",[1]Hoja3!$A$1:$Z$1,0),0),""),"")</f>
        <v/>
      </c>
      <c r="X111" s="19"/>
      <c r="Y111" s="20" t="n">
        <v>1</v>
      </c>
      <c r="Z111" s="16" t="s">
        <v>59</v>
      </c>
      <c r="AA111" s="16" t="s">
        <v>59</v>
      </c>
    </row>
    <row r="112" customFormat="false" ht="18.75" hidden="false" customHeight="true" outlineLevel="0" collapsed="false">
      <c r="A112" s="15" t="n">
        <v>192</v>
      </c>
      <c r="B112" s="16" t="s">
        <v>488</v>
      </c>
      <c r="C112" s="16" t="s">
        <v>499</v>
      </c>
      <c r="D112" s="17" t="s">
        <v>29</v>
      </c>
      <c r="E112" s="16"/>
      <c r="F112" s="16" t="s">
        <v>29</v>
      </c>
      <c r="G112" s="19" t="s">
        <v>30</v>
      </c>
      <c r="H112" s="18" t="n">
        <v>34</v>
      </c>
      <c r="I112" s="19" t="n">
        <v>674616477</v>
      </c>
      <c r="J112" s="20" t="s">
        <v>500</v>
      </c>
      <c r="K112" s="16" t="n">
        <v>0</v>
      </c>
      <c r="L112" s="21" t="s">
        <v>33</v>
      </c>
      <c r="M112" s="16" t="s">
        <v>34</v>
      </c>
      <c r="O112" s="16" t="s">
        <v>50</v>
      </c>
      <c r="P112" s="16" t="s">
        <v>42</v>
      </c>
      <c r="Q112" s="16" t="n">
        <v>310</v>
      </c>
      <c r="R112" s="24" t="s">
        <v>86</v>
      </c>
      <c r="S112" s="16" t="s">
        <v>503</v>
      </c>
      <c r="T112" s="23" t="s">
        <v>504</v>
      </c>
      <c r="U112" s="16" t="n">
        <v>48100</v>
      </c>
      <c r="V112" s="21" t="s">
        <v>89</v>
      </c>
      <c r="W112" s="19" t="str">
        <f aca="false">+IF(R112="Instagram",IFERROR(VLOOKUP(#REF!,[1]Hoja3!$A$1:$Z$370,MATCH("instagram avg reels views in 90d",[1]Hoja3!$A$1:$Z$1,0),0),""),"")</f>
        <v/>
      </c>
      <c r="X112" s="19"/>
      <c r="Y112" s="20" t="n">
        <v>1</v>
      </c>
      <c r="Z112" s="16" t="s">
        <v>59</v>
      </c>
      <c r="AA112" s="16" t="s">
        <v>59</v>
      </c>
    </row>
    <row r="113" customFormat="false" ht="18.75" hidden="false" customHeight="true" outlineLevel="0" collapsed="false">
      <c r="A113" s="15" t="n">
        <v>193</v>
      </c>
      <c r="B113" s="16" t="s">
        <v>505</v>
      </c>
      <c r="C113" s="16" t="s">
        <v>506</v>
      </c>
      <c r="D113" s="17" t="s">
        <v>29</v>
      </c>
      <c r="E113" s="16" t="s">
        <v>507</v>
      </c>
      <c r="F113" s="16" t="s">
        <v>29</v>
      </c>
      <c r="G113" s="16" t="s">
        <v>30</v>
      </c>
      <c r="H113" s="18" t="n">
        <v>34</v>
      </c>
      <c r="I113" s="19" t="n">
        <v>682188610</v>
      </c>
      <c r="J113" s="20" t="s">
        <v>508</v>
      </c>
      <c r="K113" s="16" t="n">
        <v>0</v>
      </c>
      <c r="L113" s="21" t="s">
        <v>33</v>
      </c>
      <c r="M113" s="16" t="s">
        <v>34</v>
      </c>
      <c r="O113" s="16" t="s">
        <v>50</v>
      </c>
      <c r="P113" s="16" t="s">
        <v>42</v>
      </c>
      <c r="Q113" s="16" t="n">
        <v>313</v>
      </c>
      <c r="R113" s="16" t="s">
        <v>37</v>
      </c>
      <c r="S113" s="16" t="s">
        <v>509</v>
      </c>
      <c r="T113" s="17" t="s">
        <v>510</v>
      </c>
      <c r="U113" s="16" t="n">
        <v>61863</v>
      </c>
      <c r="V113" s="21" t="s">
        <v>33</v>
      </c>
      <c r="W113" s="19" t="str">
        <f aca="false">+IF(R113="Instagram",IFERROR(VLOOKUP(#REF!,[1]Hoja3!$A$1:$Z$370,MATCH("instagram avg reels views in 90d",[1]Hoja3!$A$1:$Z$1,0),0),""),"")</f>
        <v/>
      </c>
      <c r="X113" s="19"/>
      <c r="Y113" s="20" t="n">
        <v>1</v>
      </c>
      <c r="Z113" s="16" t="s">
        <v>59</v>
      </c>
      <c r="AA113" s="16" t="s">
        <v>133</v>
      </c>
    </row>
    <row r="114" customFormat="false" ht="18.75" hidden="false" customHeight="true" outlineLevel="0" collapsed="false">
      <c r="A114" s="15" t="n">
        <v>193</v>
      </c>
      <c r="B114" s="16" t="s">
        <v>505</v>
      </c>
      <c r="C114" s="16" t="s">
        <v>506</v>
      </c>
      <c r="D114" s="17" t="s">
        <v>29</v>
      </c>
      <c r="E114" s="16" t="s">
        <v>507</v>
      </c>
      <c r="F114" s="16" t="s">
        <v>29</v>
      </c>
      <c r="G114" s="16" t="s">
        <v>30</v>
      </c>
      <c r="H114" s="18" t="n">
        <v>34</v>
      </c>
      <c r="I114" s="19" t="n">
        <v>682188610</v>
      </c>
      <c r="J114" s="20" t="s">
        <v>508</v>
      </c>
      <c r="K114" s="16" t="n">
        <v>0</v>
      </c>
      <c r="L114" s="21" t="s">
        <v>33</v>
      </c>
      <c r="M114" s="16" t="s">
        <v>34</v>
      </c>
      <c r="O114" s="16" t="s">
        <v>50</v>
      </c>
      <c r="P114" s="16" t="s">
        <v>42</v>
      </c>
      <c r="Q114" s="16" t="n">
        <v>313</v>
      </c>
      <c r="R114" s="16" t="s">
        <v>330</v>
      </c>
      <c r="S114" s="16" t="s">
        <v>509</v>
      </c>
      <c r="T114" s="23" t="s">
        <v>511</v>
      </c>
      <c r="U114" s="16" t="n">
        <v>61863</v>
      </c>
      <c r="V114" s="21" t="s">
        <v>89</v>
      </c>
      <c r="W114" s="19" t="str">
        <f aca="false">+IF(R114="Instagram",IFERROR(VLOOKUP(#REF!,[1]Hoja3!$A$1:$Z$370,MATCH("instagram avg reels views in 90d",[1]Hoja3!$A$1:$Z$1,0),0),""),"")</f>
        <v/>
      </c>
      <c r="X114" s="19"/>
      <c r="Y114" s="20" t="n">
        <v>1</v>
      </c>
      <c r="Z114" s="16" t="s">
        <v>59</v>
      </c>
      <c r="AA114" s="16" t="s">
        <v>133</v>
      </c>
    </row>
    <row r="115" customFormat="false" ht="18.75" hidden="false" customHeight="true" outlineLevel="0" collapsed="false">
      <c r="A115" s="15" t="n">
        <v>193</v>
      </c>
      <c r="B115" s="16" t="s">
        <v>505</v>
      </c>
      <c r="C115" s="16" t="s">
        <v>506</v>
      </c>
      <c r="D115" s="17" t="s">
        <v>29</v>
      </c>
      <c r="E115" s="16" t="s">
        <v>507</v>
      </c>
      <c r="F115" s="16" t="s">
        <v>29</v>
      </c>
      <c r="G115" s="16" t="s">
        <v>30</v>
      </c>
      <c r="H115" s="18" t="n">
        <v>34</v>
      </c>
      <c r="I115" s="19" t="n">
        <v>682188610</v>
      </c>
      <c r="J115" s="20" t="s">
        <v>508</v>
      </c>
      <c r="K115" s="16" t="n">
        <v>0</v>
      </c>
      <c r="L115" s="21" t="s">
        <v>33</v>
      </c>
      <c r="M115" s="16" t="s">
        <v>34</v>
      </c>
      <c r="O115" s="16" t="s">
        <v>50</v>
      </c>
      <c r="P115" s="16" t="s">
        <v>42</v>
      </c>
      <c r="Q115" s="16" t="n">
        <v>313</v>
      </c>
      <c r="R115" s="16" t="s">
        <v>86</v>
      </c>
      <c r="S115" s="16" t="s">
        <v>509</v>
      </c>
      <c r="T115" s="23" t="s">
        <v>512</v>
      </c>
      <c r="U115" s="16" t="n">
        <v>61863</v>
      </c>
      <c r="V115" s="21" t="s">
        <v>89</v>
      </c>
      <c r="W115" s="19" t="str">
        <f aca="false">+IF(R115="Instagram",IFERROR(VLOOKUP(#REF!,[1]Hoja3!$A$1:$Z$370,MATCH("instagram avg reels views in 90d",[1]Hoja3!$A$1:$Z$1,0),0),""),"")</f>
        <v/>
      </c>
      <c r="X115" s="19"/>
      <c r="Y115" s="20" t="n">
        <v>1</v>
      </c>
      <c r="Z115" s="16" t="s">
        <v>59</v>
      </c>
      <c r="AA115" s="16" t="s">
        <v>133</v>
      </c>
    </row>
    <row r="116" customFormat="false" ht="18.75" hidden="false" customHeight="true" outlineLevel="0" collapsed="false">
      <c r="A116" s="15" t="n">
        <v>194</v>
      </c>
      <c r="B116" s="16" t="s">
        <v>128</v>
      </c>
      <c r="C116" s="16" t="s">
        <v>513</v>
      </c>
      <c r="D116" s="17" t="s">
        <v>29</v>
      </c>
      <c r="E116" s="16" t="s">
        <v>30</v>
      </c>
      <c r="F116" s="16" t="s">
        <v>29</v>
      </c>
      <c r="G116" s="16" t="s">
        <v>30</v>
      </c>
      <c r="H116" s="18" t="n">
        <v>34</v>
      </c>
      <c r="I116" s="19" t="n">
        <v>699697848</v>
      </c>
      <c r="J116" s="20" t="s">
        <v>514</v>
      </c>
      <c r="K116" s="16" t="n">
        <v>0</v>
      </c>
      <c r="L116" s="21" t="s">
        <v>33</v>
      </c>
      <c r="M116" s="16" t="s">
        <v>34</v>
      </c>
      <c r="O116" s="16" t="s">
        <v>50</v>
      </c>
      <c r="P116" s="16" t="s">
        <v>42</v>
      </c>
      <c r="Q116" s="16" t="n">
        <v>314</v>
      </c>
      <c r="R116" s="16" t="s">
        <v>37</v>
      </c>
      <c r="S116" s="16" t="s">
        <v>515</v>
      </c>
      <c r="T116" s="17" t="s">
        <v>516</v>
      </c>
      <c r="U116" s="16" t="n">
        <v>88094</v>
      </c>
      <c r="V116" s="21" t="s">
        <v>33</v>
      </c>
      <c r="W116" s="19" t="str">
        <f aca="false">+IF(R116="Instagram",IFERROR(VLOOKUP(#REF!,[1]Hoja3!$A$1:$Z$370,MATCH("instagram avg reels views in 90d",[1]Hoja3!$A$1:$Z$1,0),0),""),"")</f>
        <v/>
      </c>
      <c r="X116" s="19"/>
      <c r="Y116" s="20" t="n">
        <v>1</v>
      </c>
      <c r="Z116" s="16" t="s">
        <v>107</v>
      </c>
      <c r="AA116" s="16" t="s">
        <v>349</v>
      </c>
    </row>
    <row r="117" customFormat="false" ht="18.75" hidden="false" customHeight="true" outlineLevel="0" collapsed="false">
      <c r="A117" s="15" t="n">
        <v>195</v>
      </c>
      <c r="B117" s="16" t="s">
        <v>517</v>
      </c>
      <c r="C117" s="16" t="s">
        <v>518</v>
      </c>
      <c r="D117" s="16" t="s">
        <v>29</v>
      </c>
      <c r="E117" s="19" t="s">
        <v>31</v>
      </c>
      <c r="F117" s="16" t="s">
        <v>29</v>
      </c>
      <c r="G117" s="19" t="s">
        <v>30</v>
      </c>
      <c r="H117" s="18" t="n">
        <v>34</v>
      </c>
      <c r="I117" s="19" t="n">
        <v>677194475</v>
      </c>
      <c r="J117" s="20" t="s">
        <v>519</v>
      </c>
      <c r="K117" s="16" t="n">
        <v>0</v>
      </c>
      <c r="L117" s="21" t="s">
        <v>33</v>
      </c>
      <c r="M117" s="16" t="s">
        <v>34</v>
      </c>
      <c r="O117" s="16" t="s">
        <v>50</v>
      </c>
      <c r="P117" s="16" t="s">
        <v>42</v>
      </c>
      <c r="Q117" s="16" t="n">
        <v>315</v>
      </c>
      <c r="R117" s="16" t="s">
        <v>37</v>
      </c>
      <c r="S117" s="16" t="s">
        <v>520</v>
      </c>
      <c r="T117" s="17" t="s">
        <v>521</v>
      </c>
      <c r="U117" s="16" t="n">
        <v>14679</v>
      </c>
      <c r="V117" s="21" t="s">
        <v>33</v>
      </c>
      <c r="W117" s="19" t="str">
        <f aca="false">+IF(R117="Instagram",IFERROR(VLOOKUP(#REF!,[1]Hoja3!$A$1:$Z$370,MATCH("instagram avg reels views in 90d",[1]Hoja3!$A$1:$Z$1,0),0),""),"")</f>
        <v/>
      </c>
      <c r="X117" s="19"/>
      <c r="Y117" s="20" t="n">
        <v>1</v>
      </c>
      <c r="Z117" s="16" t="s">
        <v>59</v>
      </c>
      <c r="AA117" s="16" t="s">
        <v>59</v>
      </c>
    </row>
    <row r="118" customFormat="false" ht="18.75" hidden="false" customHeight="true" outlineLevel="0" collapsed="false">
      <c r="A118" s="15" t="n">
        <v>196</v>
      </c>
      <c r="B118" s="16" t="s">
        <v>90</v>
      </c>
      <c r="C118" s="16" t="s">
        <v>522</v>
      </c>
      <c r="D118" s="17" t="s">
        <v>29</v>
      </c>
      <c r="E118" s="16" t="s">
        <v>31</v>
      </c>
      <c r="F118" s="16" t="s">
        <v>29</v>
      </c>
      <c r="G118" s="16" t="s">
        <v>31</v>
      </c>
      <c r="H118" s="18" t="n">
        <v>34</v>
      </c>
      <c r="I118" s="19" t="n">
        <v>664606931</v>
      </c>
      <c r="J118" s="20" t="s">
        <v>523</v>
      </c>
      <c r="K118" s="16" t="n">
        <v>0</v>
      </c>
      <c r="L118" s="21" t="s">
        <v>33</v>
      </c>
      <c r="M118" s="16" t="s">
        <v>34</v>
      </c>
      <c r="O118" s="16" t="s">
        <v>50</v>
      </c>
      <c r="P118" s="16" t="s">
        <v>42</v>
      </c>
      <c r="Q118" s="16" t="n">
        <v>324</v>
      </c>
      <c r="R118" s="16" t="s">
        <v>86</v>
      </c>
      <c r="S118" s="16" t="s">
        <v>524</v>
      </c>
      <c r="T118" s="23" t="s">
        <v>525</v>
      </c>
      <c r="U118" s="16" t="n">
        <v>1900000</v>
      </c>
      <c r="V118" s="21" t="s">
        <v>33</v>
      </c>
      <c r="W118" s="19" t="str">
        <f aca="false">+IF(R118="Instagram",IFERROR(VLOOKUP(#REF!,[1]Hoja3!$A$1:$Z$370,MATCH("instagram avg reels views in 90d",[1]Hoja3!$A$1:$Z$1,0),0),""),"")</f>
        <v/>
      </c>
      <c r="X118" s="19"/>
      <c r="Y118" s="20" t="n">
        <v>1</v>
      </c>
      <c r="Z118" s="16" t="s">
        <v>59</v>
      </c>
      <c r="AA118" s="16" t="s">
        <v>133</v>
      </c>
    </row>
    <row r="119" customFormat="false" ht="18.75" hidden="false" customHeight="true" outlineLevel="0" collapsed="false">
      <c r="A119" s="15" t="n">
        <v>196</v>
      </c>
      <c r="B119" s="16" t="s">
        <v>90</v>
      </c>
      <c r="C119" s="16" t="s">
        <v>522</v>
      </c>
      <c r="D119" s="17" t="s">
        <v>29</v>
      </c>
      <c r="E119" s="16" t="s">
        <v>31</v>
      </c>
      <c r="F119" s="16" t="s">
        <v>29</v>
      </c>
      <c r="G119" s="16" t="s">
        <v>31</v>
      </c>
      <c r="H119" s="18" t="n">
        <v>34</v>
      </c>
      <c r="I119" s="19" t="n">
        <v>664606931</v>
      </c>
      <c r="J119" s="20" t="s">
        <v>523</v>
      </c>
      <c r="K119" s="16" t="n">
        <v>0</v>
      </c>
      <c r="L119" s="21" t="s">
        <v>33</v>
      </c>
      <c r="M119" s="16" t="s">
        <v>34</v>
      </c>
      <c r="O119" s="16" t="s">
        <v>50</v>
      </c>
      <c r="P119" s="16" t="s">
        <v>42</v>
      </c>
      <c r="Q119" s="16" t="n">
        <v>324</v>
      </c>
      <c r="R119" s="16" t="s">
        <v>37</v>
      </c>
      <c r="S119" s="16" t="s">
        <v>526</v>
      </c>
      <c r="T119" s="17" t="s">
        <v>527</v>
      </c>
      <c r="U119" s="16" t="n">
        <v>89900</v>
      </c>
      <c r="V119" s="21" t="s">
        <v>89</v>
      </c>
      <c r="W119" s="19" t="str">
        <f aca="false">+IF(R119="Instagram",IFERROR(VLOOKUP(#REF!,[1]Hoja3!$A$1:$Z$370,MATCH("instagram avg reels views in 90d",[1]Hoja3!$A$1:$Z$1,0),0),""),"")</f>
        <v/>
      </c>
      <c r="X119" s="19"/>
      <c r="Y119" s="20" t="n">
        <v>1</v>
      </c>
      <c r="Z119" s="16" t="s">
        <v>59</v>
      </c>
      <c r="AA119" s="16" t="s">
        <v>133</v>
      </c>
    </row>
    <row r="120" customFormat="false" ht="18.75" hidden="false" customHeight="true" outlineLevel="0" collapsed="false">
      <c r="A120" s="15" t="n">
        <v>198</v>
      </c>
      <c r="B120" s="16" t="s">
        <v>76</v>
      </c>
      <c r="C120" s="16" t="s">
        <v>528</v>
      </c>
      <c r="D120" s="17" t="s">
        <v>29</v>
      </c>
      <c r="E120" s="16" t="s">
        <v>30</v>
      </c>
      <c r="F120" s="16" t="s">
        <v>29</v>
      </c>
      <c r="G120" s="16" t="s">
        <v>30</v>
      </c>
      <c r="H120" s="18" t="n">
        <v>34</v>
      </c>
      <c r="I120" s="19" t="n">
        <v>611453535</v>
      </c>
      <c r="J120" s="20" t="s">
        <v>529</v>
      </c>
      <c r="K120" s="16" t="n">
        <v>0</v>
      </c>
      <c r="L120" s="21" t="s">
        <v>33</v>
      </c>
      <c r="M120" s="16" t="s">
        <v>34</v>
      </c>
      <c r="O120" s="16" t="s">
        <v>50</v>
      </c>
      <c r="P120" s="16" t="s">
        <v>42</v>
      </c>
      <c r="Q120" s="16" t="n">
        <v>325</v>
      </c>
      <c r="R120" s="16" t="s">
        <v>37</v>
      </c>
      <c r="S120" s="16" t="s">
        <v>530</v>
      </c>
      <c r="T120" s="17" t="s">
        <v>531</v>
      </c>
      <c r="U120" s="16" t="n">
        <v>37422</v>
      </c>
      <c r="V120" s="21" t="s">
        <v>33</v>
      </c>
      <c r="W120" s="19" t="str">
        <f aca="false">+IF(R120="Instagram",IFERROR(VLOOKUP(#REF!,[1]Hoja3!$A$1:$Z$370,MATCH("instagram avg reels views in 90d",[1]Hoja3!$A$1:$Z$1,0),0),""),"")</f>
        <v/>
      </c>
      <c r="X120" s="19"/>
      <c r="Y120" s="20" t="n">
        <v>1</v>
      </c>
      <c r="Z120" s="16" t="s">
        <v>59</v>
      </c>
      <c r="AA120" s="16" t="s">
        <v>133</v>
      </c>
    </row>
    <row r="121" customFormat="false" ht="18.75" hidden="false" customHeight="true" outlineLevel="0" collapsed="false">
      <c r="A121" s="15" t="n">
        <v>198</v>
      </c>
      <c r="B121" s="16" t="s">
        <v>76</v>
      </c>
      <c r="C121" s="16" t="s">
        <v>528</v>
      </c>
      <c r="D121" s="17" t="s">
        <v>29</v>
      </c>
      <c r="E121" s="16" t="s">
        <v>30</v>
      </c>
      <c r="F121" s="16" t="s">
        <v>29</v>
      </c>
      <c r="G121" s="16" t="s">
        <v>30</v>
      </c>
      <c r="H121" s="18" t="n">
        <v>34</v>
      </c>
      <c r="I121" s="19" t="n">
        <v>611453535</v>
      </c>
      <c r="J121" s="20" t="s">
        <v>529</v>
      </c>
      <c r="K121" s="16" t="n">
        <v>0</v>
      </c>
      <c r="L121" s="21" t="s">
        <v>33</v>
      </c>
      <c r="M121" s="16" t="s">
        <v>34</v>
      </c>
      <c r="O121" s="16" t="s">
        <v>50</v>
      </c>
      <c r="P121" s="16" t="s">
        <v>42</v>
      </c>
      <c r="Q121" s="16" t="n">
        <v>325</v>
      </c>
      <c r="R121" s="16" t="s">
        <v>86</v>
      </c>
      <c r="S121" s="16" t="s">
        <v>532</v>
      </c>
      <c r="T121" s="23" t="s">
        <v>533</v>
      </c>
      <c r="U121" s="16" t="n">
        <v>21100</v>
      </c>
      <c r="V121" s="21" t="s">
        <v>89</v>
      </c>
      <c r="W121" s="19" t="str">
        <f aca="false">+IF(R121="Instagram",IFERROR(VLOOKUP(#REF!,[1]Hoja3!$A$1:$Z$370,MATCH("instagram avg reels views in 90d",[1]Hoja3!$A$1:$Z$1,0),0),""),"")</f>
        <v/>
      </c>
      <c r="X121" s="19"/>
      <c r="Y121" s="20" t="n">
        <v>1</v>
      </c>
      <c r="Z121" s="16" t="s">
        <v>59</v>
      </c>
      <c r="AA121" s="16" t="s">
        <v>133</v>
      </c>
    </row>
    <row r="122" customFormat="false" ht="18.75" hidden="false" customHeight="true" outlineLevel="0" collapsed="false">
      <c r="A122" s="15" t="n">
        <v>200</v>
      </c>
      <c r="B122" s="16" t="s">
        <v>534</v>
      </c>
      <c r="C122" s="16" t="s">
        <v>535</v>
      </c>
      <c r="D122" s="17" t="s">
        <v>152</v>
      </c>
      <c r="E122" s="16" t="s">
        <v>536</v>
      </c>
      <c r="F122" s="16" t="s">
        <v>29</v>
      </c>
      <c r="G122" s="16" t="s">
        <v>31</v>
      </c>
      <c r="H122" s="18" t="n">
        <v>31</v>
      </c>
      <c r="I122" s="19" t="n">
        <v>614046482</v>
      </c>
      <c r="J122" s="20" t="s">
        <v>537</v>
      </c>
      <c r="K122" s="16" t="n">
        <v>0</v>
      </c>
      <c r="L122" s="21" t="s">
        <v>33</v>
      </c>
      <c r="M122" s="16" t="s">
        <v>34</v>
      </c>
      <c r="O122" s="16" t="s">
        <v>50</v>
      </c>
      <c r="P122" s="16" t="s">
        <v>42</v>
      </c>
      <c r="Q122" s="16" t="n">
        <v>327</v>
      </c>
      <c r="R122" s="16" t="s">
        <v>37</v>
      </c>
      <c r="S122" s="16" t="s">
        <v>538</v>
      </c>
      <c r="T122" s="17" t="s">
        <v>539</v>
      </c>
      <c r="U122" s="16" t="n">
        <v>311794</v>
      </c>
      <c r="V122" s="21" t="s">
        <v>33</v>
      </c>
      <c r="W122" s="19" t="str">
        <f aca="false">+IF(R122="Instagram",IFERROR(VLOOKUP(#REF!,[1]Hoja3!$A$1:$Z$370,MATCH("instagram avg reels views in 90d",[1]Hoja3!$A$1:$Z$1,0),0),""),"")</f>
        <v/>
      </c>
      <c r="X122" s="19"/>
      <c r="Y122" s="20" t="n">
        <v>1</v>
      </c>
      <c r="Z122" s="16" t="s">
        <v>59</v>
      </c>
      <c r="AA122" s="16" t="s">
        <v>139</v>
      </c>
    </row>
    <row r="123" customFormat="false" ht="18.75" hidden="false" customHeight="true" outlineLevel="0" collapsed="false">
      <c r="A123" s="15" t="n">
        <v>200</v>
      </c>
      <c r="B123" s="16" t="s">
        <v>534</v>
      </c>
      <c r="C123" s="16" t="s">
        <v>535</v>
      </c>
      <c r="D123" s="17" t="s">
        <v>152</v>
      </c>
      <c r="E123" s="16" t="s">
        <v>536</v>
      </c>
      <c r="F123" s="16" t="s">
        <v>29</v>
      </c>
      <c r="G123" s="16" t="s">
        <v>31</v>
      </c>
      <c r="H123" s="18" t="n">
        <v>31</v>
      </c>
      <c r="I123" s="19" t="n">
        <v>614046482</v>
      </c>
      <c r="J123" s="20" t="s">
        <v>537</v>
      </c>
      <c r="K123" s="16" t="n">
        <v>0</v>
      </c>
      <c r="L123" s="21" t="s">
        <v>33</v>
      </c>
      <c r="M123" s="16" t="s">
        <v>34</v>
      </c>
      <c r="O123" s="16" t="s">
        <v>50</v>
      </c>
      <c r="P123" s="16" t="s">
        <v>42</v>
      </c>
      <c r="Q123" s="16" t="n">
        <v>327</v>
      </c>
      <c r="R123" s="16" t="s">
        <v>86</v>
      </c>
      <c r="S123" s="16" t="s">
        <v>540</v>
      </c>
      <c r="T123" s="23" t="s">
        <v>541</v>
      </c>
      <c r="U123" s="16" t="n">
        <v>107100</v>
      </c>
      <c r="V123" s="21" t="s">
        <v>89</v>
      </c>
      <c r="W123" s="19" t="str">
        <f aca="false">+IF(R123="Instagram",IFERROR(VLOOKUP(#REF!,[1]Hoja3!$A$1:$Z$370,MATCH("instagram avg reels views in 90d",[1]Hoja3!$A$1:$Z$1,0),0),""),"")</f>
        <v/>
      </c>
      <c r="X123" s="19"/>
      <c r="Y123" s="20" t="n">
        <v>1</v>
      </c>
      <c r="Z123" s="16" t="s">
        <v>59</v>
      </c>
      <c r="AA123" s="16" t="s">
        <v>139</v>
      </c>
    </row>
    <row r="124" customFormat="false" ht="18.75" hidden="false" customHeight="true" outlineLevel="0" collapsed="false">
      <c r="A124" s="15" t="n">
        <v>202</v>
      </c>
      <c r="B124" s="16" t="s">
        <v>542</v>
      </c>
      <c r="C124" s="16" t="s">
        <v>543</v>
      </c>
      <c r="D124" s="17" t="s">
        <v>29</v>
      </c>
      <c r="E124" s="16" t="s">
        <v>31</v>
      </c>
      <c r="F124" s="16" t="s">
        <v>29</v>
      </c>
      <c r="G124" s="16" t="s">
        <v>31</v>
      </c>
      <c r="H124" s="18" t="n">
        <v>34</v>
      </c>
      <c r="I124" s="19" t="n">
        <v>671302956</v>
      </c>
      <c r="J124" s="20" t="s">
        <v>544</v>
      </c>
      <c r="K124" s="16" t="n">
        <v>0</v>
      </c>
      <c r="L124" s="21" t="s">
        <v>33</v>
      </c>
      <c r="M124" s="16" t="s">
        <v>34</v>
      </c>
      <c r="O124" s="16" t="s">
        <v>50</v>
      </c>
      <c r="P124" s="16" t="s">
        <v>42</v>
      </c>
      <c r="Q124" s="16" t="n">
        <v>329</v>
      </c>
      <c r="R124" s="16" t="s">
        <v>37</v>
      </c>
      <c r="S124" s="16" t="s">
        <v>545</v>
      </c>
      <c r="T124" s="23" t="s">
        <v>546</v>
      </c>
      <c r="U124" s="16" t="n">
        <v>491200</v>
      </c>
      <c r="V124" s="21" t="s">
        <v>33</v>
      </c>
      <c r="W124" s="19" t="str">
        <f aca="false">+IF(R124="Instagram",IFERROR(VLOOKUP(#REF!,[1]Hoja3!$A$1:$Z$370,MATCH("instagram avg reels views in 90d",[1]Hoja3!$A$1:$Z$1,0),0),""),"")</f>
        <v/>
      </c>
      <c r="X124" s="19"/>
      <c r="Y124" s="20" t="n">
        <v>1</v>
      </c>
      <c r="Z124" s="16" t="s">
        <v>59</v>
      </c>
      <c r="AA124" s="16" t="s">
        <v>59</v>
      </c>
    </row>
    <row r="125" customFormat="false" ht="18.75" hidden="false" customHeight="true" outlineLevel="0" collapsed="false">
      <c r="A125" s="15" t="n">
        <v>202</v>
      </c>
      <c r="B125" s="16" t="s">
        <v>542</v>
      </c>
      <c r="C125" s="16" t="s">
        <v>543</v>
      </c>
      <c r="D125" s="17" t="s">
        <v>29</v>
      </c>
      <c r="E125" s="16" t="s">
        <v>31</v>
      </c>
      <c r="F125" s="16" t="s">
        <v>29</v>
      </c>
      <c r="G125" s="16" t="s">
        <v>31</v>
      </c>
      <c r="H125" s="18" t="n">
        <v>34</v>
      </c>
      <c r="I125" s="19" t="n">
        <v>671302956</v>
      </c>
      <c r="J125" s="20" t="s">
        <v>544</v>
      </c>
      <c r="K125" s="16" t="n">
        <v>0</v>
      </c>
      <c r="L125" s="21" t="s">
        <v>33</v>
      </c>
      <c r="M125" s="16" t="s">
        <v>34</v>
      </c>
      <c r="O125" s="16" t="s">
        <v>50</v>
      </c>
      <c r="P125" s="16" t="s">
        <v>42</v>
      </c>
      <c r="Q125" s="16" t="n">
        <v>329</v>
      </c>
      <c r="R125" s="16" t="s">
        <v>86</v>
      </c>
      <c r="S125" s="16" t="s">
        <v>545</v>
      </c>
      <c r="T125" s="23" t="s">
        <v>547</v>
      </c>
      <c r="U125" s="16" t="n">
        <v>35000</v>
      </c>
      <c r="V125" s="21" t="s">
        <v>33</v>
      </c>
      <c r="W125" s="19" t="str">
        <f aca="false">+IF(R125="Instagram",IFERROR(VLOOKUP(#REF!,[1]Hoja3!$A$1:$Z$370,MATCH("instagram avg reels views in 90d",[1]Hoja3!$A$1:$Z$1,0),0),""),"")</f>
        <v/>
      </c>
      <c r="X125" s="19"/>
      <c r="Y125" s="20" t="n">
        <v>1</v>
      </c>
      <c r="Z125" s="16" t="s">
        <v>59</v>
      </c>
      <c r="AA125" s="16" t="s">
        <v>59</v>
      </c>
    </row>
    <row r="126" customFormat="false" ht="18.75" hidden="false" customHeight="true" outlineLevel="0" collapsed="false">
      <c r="A126" s="15" t="n">
        <v>203</v>
      </c>
      <c r="B126" s="16" t="s">
        <v>222</v>
      </c>
      <c r="C126" s="16" t="s">
        <v>548</v>
      </c>
      <c r="D126" s="17" t="s">
        <v>29</v>
      </c>
      <c r="E126" s="16"/>
      <c r="F126" s="16" t="s">
        <v>29</v>
      </c>
      <c r="G126" s="19" t="s">
        <v>507</v>
      </c>
      <c r="H126" s="18"/>
      <c r="I126" s="19"/>
      <c r="J126" s="20" t="s">
        <v>549</v>
      </c>
      <c r="K126" s="16" t="n">
        <v>0</v>
      </c>
      <c r="L126" s="21" t="s">
        <v>33</v>
      </c>
      <c r="M126" s="16" t="s">
        <v>34</v>
      </c>
      <c r="O126" s="16" t="s">
        <v>50</v>
      </c>
      <c r="P126" s="16" t="s">
        <v>42</v>
      </c>
      <c r="Q126" s="16" t="n">
        <v>338</v>
      </c>
      <c r="R126" s="16" t="s">
        <v>37</v>
      </c>
      <c r="S126" s="16" t="s">
        <v>550</v>
      </c>
      <c r="T126" s="17" t="s">
        <v>551</v>
      </c>
      <c r="U126" s="16" t="n">
        <v>139021</v>
      </c>
      <c r="V126" s="21" t="s">
        <v>33</v>
      </c>
      <c r="W126" s="19" t="str">
        <f aca="false">+IF(R126="Instagram",IFERROR(VLOOKUP(#REF!,[1]Hoja3!$A$1:$Z$370,MATCH("instagram avg reels views in 90d",[1]Hoja3!$A$1:$Z$1,0),0),""),"")</f>
        <v/>
      </c>
      <c r="X126" s="19"/>
      <c r="Y126" s="20" t="n">
        <v>1</v>
      </c>
      <c r="Z126" s="16" t="s">
        <v>59</v>
      </c>
      <c r="AA126" s="16" t="s">
        <v>139</v>
      </c>
    </row>
    <row r="127" customFormat="false" ht="18.75" hidden="false" customHeight="true" outlineLevel="0" collapsed="false">
      <c r="A127" s="15" t="n">
        <v>206</v>
      </c>
      <c r="B127" s="16" t="s">
        <v>128</v>
      </c>
      <c r="C127" s="16" t="s">
        <v>552</v>
      </c>
      <c r="D127" s="17" t="s">
        <v>29</v>
      </c>
      <c r="E127" s="16" t="s">
        <v>31</v>
      </c>
      <c r="F127" s="16" t="s">
        <v>29</v>
      </c>
      <c r="G127" s="16" t="s">
        <v>31</v>
      </c>
      <c r="H127" s="18" t="n">
        <v>34</v>
      </c>
      <c r="I127" s="19" t="n">
        <v>683304120</v>
      </c>
      <c r="J127" s="20" t="s">
        <v>553</v>
      </c>
      <c r="K127" s="16" t="n">
        <v>0</v>
      </c>
      <c r="L127" s="21" t="s">
        <v>33</v>
      </c>
      <c r="M127" s="16" t="s">
        <v>34</v>
      </c>
      <c r="O127" s="16" t="s">
        <v>50</v>
      </c>
      <c r="P127" s="16" t="s">
        <v>42</v>
      </c>
      <c r="Q127" s="16" t="n">
        <v>353</v>
      </c>
      <c r="R127" s="16" t="s">
        <v>37</v>
      </c>
      <c r="S127" s="16" t="s">
        <v>554</v>
      </c>
      <c r="T127" s="17" t="s">
        <v>555</v>
      </c>
      <c r="U127" s="16" t="n">
        <v>53287</v>
      </c>
      <c r="V127" s="21" t="s">
        <v>33</v>
      </c>
      <c r="W127" s="19" t="str">
        <f aca="false">+IF(R127="Instagram",IFERROR(VLOOKUP(#REF!,[1]Hoja3!$A$1:$Z$370,MATCH("instagram avg reels views in 90d",[1]Hoja3!$A$1:$Z$1,0),0),""),"")</f>
        <v/>
      </c>
      <c r="X127" s="19"/>
      <c r="Y127" s="20" t="n">
        <v>1</v>
      </c>
      <c r="Z127" s="16" t="s">
        <v>59</v>
      </c>
      <c r="AA127" s="16" t="s">
        <v>59</v>
      </c>
    </row>
    <row r="128" customFormat="false" ht="18.75" hidden="false" customHeight="true" outlineLevel="0" collapsed="false">
      <c r="A128" s="15" t="n">
        <v>209</v>
      </c>
      <c r="B128" s="16" t="s">
        <v>464</v>
      </c>
      <c r="C128" s="16" t="s">
        <v>556</v>
      </c>
      <c r="D128" s="17" t="s">
        <v>29</v>
      </c>
      <c r="E128" s="16" t="s">
        <v>30</v>
      </c>
      <c r="F128" s="16" t="s">
        <v>29</v>
      </c>
      <c r="G128" s="16" t="s">
        <v>30</v>
      </c>
      <c r="H128" s="18" t="n">
        <v>34</v>
      </c>
      <c r="I128" s="19" t="n">
        <v>609561102</v>
      </c>
      <c r="J128" s="20" t="s">
        <v>557</v>
      </c>
      <c r="K128" s="16" t="n">
        <v>0</v>
      </c>
      <c r="L128" s="21" t="s">
        <v>33</v>
      </c>
      <c r="M128" s="16" t="s">
        <v>34</v>
      </c>
      <c r="O128" s="16" t="s">
        <v>50</v>
      </c>
      <c r="P128" s="16" t="s">
        <v>42</v>
      </c>
      <c r="Q128" s="16" t="n">
        <v>358</v>
      </c>
      <c r="R128" s="16" t="s">
        <v>37</v>
      </c>
      <c r="S128" s="16" t="s">
        <v>558</v>
      </c>
      <c r="T128" s="17" t="s">
        <v>559</v>
      </c>
      <c r="U128" s="16" t="n">
        <v>863610</v>
      </c>
      <c r="V128" s="21" t="s">
        <v>33</v>
      </c>
      <c r="W128" s="19" t="str">
        <f aca="false">+IF(R128="Instagram",IFERROR(VLOOKUP(#REF!,[1]Hoja3!$A$1:$Z$370,MATCH("instagram avg reels views in 90d",[1]Hoja3!$A$1:$Z$1,0),0),""),"")</f>
        <v/>
      </c>
      <c r="X128" s="19"/>
      <c r="Y128" s="20" t="n">
        <v>1</v>
      </c>
      <c r="Z128" s="16" t="s">
        <v>59</v>
      </c>
      <c r="AA128" s="16" t="s">
        <v>59</v>
      </c>
    </row>
    <row r="129" customFormat="false" ht="18.75" hidden="false" customHeight="true" outlineLevel="0" collapsed="false">
      <c r="A129" s="15" t="n">
        <v>210</v>
      </c>
      <c r="B129" s="16" t="s">
        <v>560</v>
      </c>
      <c r="C129" s="16" t="s">
        <v>561</v>
      </c>
      <c r="D129" s="17" t="s">
        <v>29</v>
      </c>
      <c r="E129" s="16" t="s">
        <v>30</v>
      </c>
      <c r="F129" s="16" t="s">
        <v>29</v>
      </c>
      <c r="G129" s="16" t="s">
        <v>30</v>
      </c>
      <c r="H129" s="18" t="n">
        <v>34</v>
      </c>
      <c r="I129" s="19" t="n">
        <v>672030314</v>
      </c>
      <c r="J129" s="20" t="s">
        <v>562</v>
      </c>
      <c r="K129" s="16" t="n">
        <v>0</v>
      </c>
      <c r="L129" s="21" t="s">
        <v>33</v>
      </c>
      <c r="M129" s="16" t="s">
        <v>34</v>
      </c>
      <c r="O129" s="16" t="s">
        <v>50</v>
      </c>
      <c r="P129" s="16" t="s">
        <v>42</v>
      </c>
      <c r="Q129" s="16" t="n">
        <v>361</v>
      </c>
      <c r="R129" s="16" t="s">
        <v>37</v>
      </c>
      <c r="S129" s="16" t="s">
        <v>563</v>
      </c>
      <c r="T129" s="17" t="s">
        <v>564</v>
      </c>
      <c r="U129" s="16" t="n">
        <v>208173</v>
      </c>
      <c r="V129" s="21" t="s">
        <v>33</v>
      </c>
      <c r="W129" s="19" t="str">
        <f aca="false">+IF(R129="Instagram",IFERROR(VLOOKUP(#REF!,[1]Hoja3!$A$1:$Z$370,MATCH("instagram avg reels views in 90d",[1]Hoja3!$A$1:$Z$1,0),0),""),"")</f>
        <v/>
      </c>
      <c r="X129" s="19"/>
      <c r="Y129" s="20" t="n">
        <v>1</v>
      </c>
      <c r="Z129" s="16" t="s">
        <v>59</v>
      </c>
      <c r="AA129" s="16" t="s">
        <v>133</v>
      </c>
    </row>
    <row r="130" customFormat="false" ht="18.75" hidden="false" customHeight="true" outlineLevel="0" collapsed="false">
      <c r="A130" s="15" t="n">
        <v>212</v>
      </c>
      <c r="B130" s="16" t="s">
        <v>76</v>
      </c>
      <c r="C130" s="16" t="s">
        <v>565</v>
      </c>
      <c r="D130" s="17" t="s">
        <v>29</v>
      </c>
      <c r="E130" s="16" t="s">
        <v>30</v>
      </c>
      <c r="F130" s="16" t="s">
        <v>29</v>
      </c>
      <c r="G130" s="16" t="s">
        <v>30</v>
      </c>
      <c r="H130" s="18" t="n">
        <v>34</v>
      </c>
      <c r="I130" s="19" t="n">
        <v>680878576</v>
      </c>
      <c r="J130" s="20" t="s">
        <v>566</v>
      </c>
      <c r="K130" s="16" t="n">
        <v>0</v>
      </c>
      <c r="L130" s="21" t="s">
        <v>33</v>
      </c>
      <c r="M130" s="16" t="s">
        <v>34</v>
      </c>
      <c r="O130" s="16" t="s">
        <v>50</v>
      </c>
      <c r="P130" s="16" t="s">
        <v>42</v>
      </c>
      <c r="Q130" s="16" t="n">
        <v>363</v>
      </c>
      <c r="R130" s="16" t="s">
        <v>37</v>
      </c>
      <c r="S130" s="16" t="s">
        <v>567</v>
      </c>
      <c r="T130" s="17" t="s">
        <v>568</v>
      </c>
      <c r="U130" s="16" t="n">
        <v>122725</v>
      </c>
      <c r="V130" s="21" t="s">
        <v>33</v>
      </c>
      <c r="W130" s="19" t="str">
        <f aca="false">+IF(R130="Instagram",IFERROR(VLOOKUP(#REF!,[1]Hoja3!$A$1:$Z$370,MATCH("instagram avg reels views in 90d",[1]Hoja3!$A$1:$Z$1,0),0),""),"")</f>
        <v/>
      </c>
      <c r="X130" s="19"/>
      <c r="Y130" s="20" t="n">
        <v>1</v>
      </c>
      <c r="Z130" s="16" t="s">
        <v>59</v>
      </c>
      <c r="AA130" s="16" t="s">
        <v>59</v>
      </c>
    </row>
    <row r="131" customFormat="false" ht="18.75" hidden="false" customHeight="true" outlineLevel="0" collapsed="false">
      <c r="A131" s="15" t="n">
        <v>212</v>
      </c>
      <c r="B131" s="16" t="s">
        <v>76</v>
      </c>
      <c r="C131" s="16" t="s">
        <v>565</v>
      </c>
      <c r="D131" s="17" t="s">
        <v>29</v>
      </c>
      <c r="E131" s="16" t="s">
        <v>30</v>
      </c>
      <c r="F131" s="16" t="s">
        <v>29</v>
      </c>
      <c r="G131" s="16" t="s">
        <v>30</v>
      </c>
      <c r="H131" s="18" t="n">
        <v>34</v>
      </c>
      <c r="I131" s="19" t="n">
        <v>680878576</v>
      </c>
      <c r="J131" s="20" t="s">
        <v>566</v>
      </c>
      <c r="K131" s="16" t="n">
        <v>0</v>
      </c>
      <c r="L131" s="21" t="s">
        <v>33</v>
      </c>
      <c r="M131" s="16" t="s">
        <v>34</v>
      </c>
      <c r="O131" s="16" t="s">
        <v>50</v>
      </c>
      <c r="P131" s="16" t="s">
        <v>42</v>
      </c>
      <c r="Q131" s="16" t="n">
        <v>363</v>
      </c>
      <c r="R131" s="16" t="s">
        <v>86</v>
      </c>
      <c r="S131" s="16" t="s">
        <v>569</v>
      </c>
      <c r="T131" s="23" t="s">
        <v>570</v>
      </c>
      <c r="U131" s="16" t="n">
        <v>108600</v>
      </c>
      <c r="V131" s="21" t="s">
        <v>89</v>
      </c>
      <c r="W131" s="19" t="str">
        <f aca="false">+IF(R131="Instagram",IFERROR(VLOOKUP(#REF!,[1]Hoja3!$A$1:$Z$370,MATCH("instagram avg reels views in 90d",[1]Hoja3!$A$1:$Z$1,0),0),""),"")</f>
        <v/>
      </c>
      <c r="X131" s="19"/>
      <c r="Y131" s="20" t="n">
        <v>1</v>
      </c>
      <c r="Z131" s="16" t="s">
        <v>59</v>
      </c>
      <c r="AA131" s="16" t="s">
        <v>59</v>
      </c>
    </row>
    <row r="132" customFormat="false" ht="18.75" hidden="false" customHeight="true" outlineLevel="0" collapsed="false">
      <c r="A132" s="15" t="n">
        <v>213</v>
      </c>
      <c r="B132" s="16" t="s">
        <v>571</v>
      </c>
      <c r="C132" s="16" t="s">
        <v>572</v>
      </c>
      <c r="D132" s="17" t="s">
        <v>29</v>
      </c>
      <c r="E132" s="16" t="s">
        <v>30</v>
      </c>
      <c r="F132" s="16" t="s">
        <v>29</v>
      </c>
      <c r="G132" s="16" t="s">
        <v>30</v>
      </c>
      <c r="H132" s="18" t="n">
        <v>34</v>
      </c>
      <c r="I132" s="19" t="n">
        <v>639950588</v>
      </c>
      <c r="J132" s="20" t="s">
        <v>573</v>
      </c>
      <c r="K132" s="16" t="n">
        <v>0</v>
      </c>
      <c r="L132" s="21" t="s">
        <v>33</v>
      </c>
      <c r="M132" s="16" t="s">
        <v>34</v>
      </c>
      <c r="O132" s="16" t="s">
        <v>50</v>
      </c>
      <c r="P132" s="16" t="s">
        <v>42</v>
      </c>
      <c r="Q132" s="16" t="n">
        <v>368</v>
      </c>
      <c r="R132" s="16" t="s">
        <v>37</v>
      </c>
      <c r="S132" s="16" t="s">
        <v>574</v>
      </c>
      <c r="T132" s="17" t="s">
        <v>575</v>
      </c>
      <c r="U132" s="16" t="n">
        <v>401959</v>
      </c>
      <c r="V132" s="21" t="s">
        <v>33</v>
      </c>
      <c r="W132" s="19" t="str">
        <f aca="false">+IF(R132="Instagram",IFERROR(VLOOKUP(#REF!,[1]Hoja3!$A$1:$Z$370,MATCH("instagram avg reels views in 90d",[1]Hoja3!$A$1:$Z$1,0),0),""),"")</f>
        <v/>
      </c>
      <c r="X132" s="19"/>
      <c r="Y132" s="20" t="n">
        <v>1</v>
      </c>
      <c r="Z132" s="16" t="s">
        <v>59</v>
      </c>
      <c r="AA132" s="16" t="s">
        <v>133</v>
      </c>
    </row>
    <row r="133" customFormat="false" ht="18.75" hidden="false" customHeight="true" outlineLevel="0" collapsed="false">
      <c r="A133" s="15" t="n">
        <v>214</v>
      </c>
      <c r="B133" s="16" t="s">
        <v>576</v>
      </c>
      <c r="C133" s="16" t="s">
        <v>577</v>
      </c>
      <c r="D133" s="17" t="s">
        <v>29</v>
      </c>
      <c r="E133" s="16"/>
      <c r="F133" s="16" t="s">
        <v>29</v>
      </c>
      <c r="G133" s="19" t="s">
        <v>30</v>
      </c>
      <c r="H133" s="18" t="n">
        <v>34</v>
      </c>
      <c r="I133" s="19" t="n">
        <v>617221670</v>
      </c>
      <c r="J133" s="20" t="s">
        <v>578</v>
      </c>
      <c r="K133" s="16" t="n">
        <v>0</v>
      </c>
      <c r="L133" s="21" t="s">
        <v>33</v>
      </c>
      <c r="M133" s="16" t="s">
        <v>34</v>
      </c>
      <c r="O133" s="16" t="s">
        <v>50</v>
      </c>
      <c r="P133" s="16" t="s">
        <v>42</v>
      </c>
      <c r="Q133" s="16" t="n">
        <v>369</v>
      </c>
      <c r="R133" s="16" t="s">
        <v>37</v>
      </c>
      <c r="S133" s="16" t="s">
        <v>579</v>
      </c>
      <c r="T133" s="23" t="s">
        <v>580</v>
      </c>
      <c r="U133" s="16" t="n">
        <v>186744</v>
      </c>
      <c r="V133" s="21" t="s">
        <v>33</v>
      </c>
      <c r="W133" s="19" t="str">
        <f aca="false">+IF(R133="Instagram",IFERROR(VLOOKUP(#REF!,[1]Hoja3!$A$1:$Z$370,MATCH("instagram avg reels views in 90d",[1]Hoja3!$A$1:$Z$1,0),0),""),"")</f>
        <v/>
      </c>
      <c r="X133" s="19"/>
      <c r="Y133" s="20" t="n">
        <v>1</v>
      </c>
      <c r="Z133" s="16" t="s">
        <v>59</v>
      </c>
      <c r="AA133" s="16" t="s">
        <v>59</v>
      </c>
    </row>
    <row r="134" customFormat="false" ht="18.75" hidden="false" customHeight="true" outlineLevel="0" collapsed="false">
      <c r="A134" s="15" t="n">
        <v>214</v>
      </c>
      <c r="B134" s="16" t="s">
        <v>576</v>
      </c>
      <c r="C134" s="16" t="s">
        <v>577</v>
      </c>
      <c r="D134" s="17" t="s">
        <v>29</v>
      </c>
      <c r="E134" s="16"/>
      <c r="F134" s="16" t="s">
        <v>29</v>
      </c>
      <c r="G134" s="19" t="s">
        <v>30</v>
      </c>
      <c r="H134" s="18" t="n">
        <v>34</v>
      </c>
      <c r="I134" s="19" t="n">
        <v>617221670</v>
      </c>
      <c r="J134" s="20" t="s">
        <v>578</v>
      </c>
      <c r="K134" s="16" t="n">
        <v>0</v>
      </c>
      <c r="L134" s="21" t="s">
        <v>33</v>
      </c>
      <c r="M134" s="16" t="s">
        <v>34</v>
      </c>
      <c r="O134" s="16" t="s">
        <v>50</v>
      </c>
      <c r="P134" s="16" t="s">
        <v>42</v>
      </c>
      <c r="Q134" s="16" t="n">
        <v>369</v>
      </c>
      <c r="R134" s="16" t="s">
        <v>86</v>
      </c>
      <c r="S134" s="16" t="s">
        <v>581</v>
      </c>
      <c r="T134" s="23" t="s">
        <v>582</v>
      </c>
      <c r="U134" s="16" t="n">
        <v>202200</v>
      </c>
      <c r="V134" s="21" t="s">
        <v>89</v>
      </c>
      <c r="W134" s="19" t="str">
        <f aca="false">+IF(R134="Instagram",IFERROR(VLOOKUP(#REF!,[1]Hoja3!$A$1:$Z$370,MATCH("instagram avg reels views in 90d",[1]Hoja3!$A$1:$Z$1,0),0),""),"")</f>
        <v/>
      </c>
      <c r="X134" s="19"/>
      <c r="Y134" s="20" t="n">
        <v>1</v>
      </c>
      <c r="Z134" s="16" t="s">
        <v>59</v>
      </c>
      <c r="AA134" s="16" t="s">
        <v>59</v>
      </c>
    </row>
    <row r="135" customFormat="false" ht="18.75" hidden="false" customHeight="true" outlineLevel="0" collapsed="false">
      <c r="A135" s="15" t="n">
        <v>215</v>
      </c>
      <c r="B135" s="16" t="s">
        <v>583</v>
      </c>
      <c r="C135" s="16" t="s">
        <v>584</v>
      </c>
      <c r="D135" s="17" t="s">
        <v>29</v>
      </c>
      <c r="E135" s="16" t="s">
        <v>30</v>
      </c>
      <c r="F135" s="16" t="s">
        <v>29</v>
      </c>
      <c r="G135" s="16" t="s">
        <v>30</v>
      </c>
      <c r="H135" s="18"/>
      <c r="I135" s="19"/>
      <c r="J135" s="20" t="s">
        <v>585</v>
      </c>
      <c r="K135" s="16" t="n">
        <v>0</v>
      </c>
      <c r="L135" s="21" t="s">
        <v>33</v>
      </c>
      <c r="M135" s="16" t="s">
        <v>34</v>
      </c>
      <c r="O135" s="16" t="s">
        <v>50</v>
      </c>
      <c r="P135" s="16" t="s">
        <v>42</v>
      </c>
      <c r="Q135" s="16" t="n">
        <v>370</v>
      </c>
      <c r="R135" s="16" t="s">
        <v>37</v>
      </c>
      <c r="S135" s="16" t="s">
        <v>586</v>
      </c>
      <c r="T135" s="17" t="s">
        <v>587</v>
      </c>
      <c r="U135" s="16" t="n">
        <v>186127</v>
      </c>
      <c r="V135" s="21" t="s">
        <v>33</v>
      </c>
      <c r="W135" s="19" t="str">
        <f aca="false">+IF(R135="Instagram",IFERROR(VLOOKUP(#REF!,[1]Hoja3!$A$1:$Z$370,MATCH("instagram avg reels views in 90d",[1]Hoja3!$A$1:$Z$1,0),0),""),"")</f>
        <v/>
      </c>
      <c r="X135" s="19"/>
      <c r="Y135" s="20" t="n">
        <v>1</v>
      </c>
      <c r="Z135" s="16" t="s">
        <v>59</v>
      </c>
      <c r="AA135" s="16" t="s">
        <v>133</v>
      </c>
    </row>
    <row r="136" customFormat="false" ht="18.75" hidden="false" customHeight="true" outlineLevel="0" collapsed="false">
      <c r="A136" s="15" t="n">
        <v>219</v>
      </c>
      <c r="B136" s="16" t="s">
        <v>128</v>
      </c>
      <c r="C136" s="16" t="s">
        <v>543</v>
      </c>
      <c r="D136" s="17" t="s">
        <v>29</v>
      </c>
      <c r="E136" s="16" t="s">
        <v>31</v>
      </c>
      <c r="F136" s="16" t="s">
        <v>29</v>
      </c>
      <c r="G136" s="16" t="s">
        <v>31</v>
      </c>
      <c r="H136" s="18"/>
      <c r="I136" s="19"/>
      <c r="J136" s="20" t="s">
        <v>588</v>
      </c>
      <c r="K136" s="16" t="n">
        <v>0</v>
      </c>
      <c r="L136" s="21" t="s">
        <v>33</v>
      </c>
      <c r="M136" s="16" t="s">
        <v>34</v>
      </c>
      <c r="O136" s="16" t="s">
        <v>50</v>
      </c>
      <c r="P136" s="16" t="s">
        <v>42</v>
      </c>
      <c r="Q136" s="16" t="n">
        <v>376</v>
      </c>
      <c r="R136" s="24" t="s">
        <v>86</v>
      </c>
      <c r="S136" s="16" t="s">
        <v>589</v>
      </c>
      <c r="T136" s="23" t="s">
        <v>590</v>
      </c>
      <c r="U136" s="16" t="n">
        <v>872200</v>
      </c>
      <c r="V136" s="21" t="s">
        <v>33</v>
      </c>
      <c r="W136" s="19" t="str">
        <f aca="false">+IF(R136="Instagram",IFERROR(VLOOKUP(#REF!,[1]Hoja3!$A$1:$Z$370,MATCH("instagram avg reels views in 90d",[1]Hoja3!$A$1:$Z$1,0),0),""),"")</f>
        <v/>
      </c>
      <c r="X136" s="19"/>
      <c r="Y136" s="20" t="n">
        <v>1</v>
      </c>
      <c r="Z136" s="16" t="s">
        <v>59</v>
      </c>
      <c r="AA136" s="16" t="s">
        <v>233</v>
      </c>
    </row>
    <row r="137" customFormat="false" ht="18.75" hidden="false" customHeight="true" outlineLevel="0" collapsed="false">
      <c r="A137" s="15" t="n">
        <v>219</v>
      </c>
      <c r="B137" s="16" t="s">
        <v>128</v>
      </c>
      <c r="C137" s="16" t="s">
        <v>543</v>
      </c>
      <c r="D137" s="17" t="s">
        <v>29</v>
      </c>
      <c r="E137" s="16" t="s">
        <v>31</v>
      </c>
      <c r="F137" s="16" t="s">
        <v>29</v>
      </c>
      <c r="G137" s="16" t="s">
        <v>31</v>
      </c>
      <c r="H137" s="18"/>
      <c r="I137" s="19"/>
      <c r="J137" s="20" t="s">
        <v>588</v>
      </c>
      <c r="K137" s="16" t="n">
        <v>0</v>
      </c>
      <c r="L137" s="21" t="s">
        <v>33</v>
      </c>
      <c r="M137" s="16" t="s">
        <v>34</v>
      </c>
      <c r="O137" s="16" t="s">
        <v>50</v>
      </c>
      <c r="P137" s="16" t="s">
        <v>42</v>
      </c>
      <c r="Q137" s="16" t="n">
        <v>376</v>
      </c>
      <c r="R137" s="16" t="s">
        <v>37</v>
      </c>
      <c r="S137" s="16" t="s">
        <v>591</v>
      </c>
      <c r="T137" s="17" t="s">
        <v>592</v>
      </c>
      <c r="U137" s="16" t="n">
        <v>204000</v>
      </c>
      <c r="V137" s="21" t="s">
        <v>89</v>
      </c>
      <c r="W137" s="19" t="str">
        <f aca="false">+IF(R137="Instagram",IFERROR(VLOOKUP(#REF!,[1]Hoja3!$A$1:$Z$370,MATCH("instagram avg reels views in 90d",[1]Hoja3!$A$1:$Z$1,0),0),""),"")</f>
        <v/>
      </c>
      <c r="X137" s="19"/>
      <c r="Y137" s="20" t="n">
        <v>1</v>
      </c>
      <c r="Z137" s="16" t="s">
        <v>59</v>
      </c>
      <c r="AA137" s="16" t="s">
        <v>233</v>
      </c>
    </row>
    <row r="138" customFormat="false" ht="18.75" hidden="false" customHeight="true" outlineLevel="0" collapsed="false">
      <c r="A138" s="15" t="n">
        <v>220</v>
      </c>
      <c r="B138" s="16" t="s">
        <v>593</v>
      </c>
      <c r="C138" s="16" t="s">
        <v>594</v>
      </c>
      <c r="D138" s="17" t="s">
        <v>29</v>
      </c>
      <c r="F138" s="16" t="s">
        <v>29</v>
      </c>
      <c r="G138" s="19" t="s">
        <v>30</v>
      </c>
      <c r="H138" s="18" t="n">
        <v>34</v>
      </c>
      <c r="I138" s="19" t="n">
        <v>628260456</v>
      </c>
      <c r="J138" s="20" t="s">
        <v>595</v>
      </c>
      <c r="K138" s="16" t="n">
        <v>0</v>
      </c>
      <c r="L138" s="21" t="s">
        <v>33</v>
      </c>
      <c r="M138" s="16" t="s">
        <v>34</v>
      </c>
      <c r="O138" s="16" t="s">
        <v>50</v>
      </c>
      <c r="P138" s="16" t="s">
        <v>42</v>
      </c>
      <c r="Q138" s="16" t="n">
        <v>377</v>
      </c>
      <c r="R138" s="16" t="s">
        <v>37</v>
      </c>
      <c r="S138" s="16" t="s">
        <v>596</v>
      </c>
      <c r="T138" s="17" t="s">
        <v>597</v>
      </c>
      <c r="U138" s="16" t="n">
        <v>330507</v>
      </c>
      <c r="V138" s="21" t="s">
        <v>33</v>
      </c>
      <c r="W138" s="19" t="str">
        <f aca="false">+IF(R138="Instagram",IFERROR(VLOOKUP(#REF!,[1]Hoja3!$A$1:$Z$370,MATCH("instagram avg reels views in 90d",[1]Hoja3!$A$1:$Z$1,0),0),""),"")</f>
        <v/>
      </c>
      <c r="X138" s="19"/>
      <c r="Y138" s="20" t="n">
        <v>1</v>
      </c>
      <c r="Z138" s="16" t="s">
        <v>59</v>
      </c>
      <c r="AA138" s="16" t="s">
        <v>133</v>
      </c>
    </row>
    <row r="139" customFormat="false" ht="18.75" hidden="false" customHeight="true" outlineLevel="0" collapsed="false">
      <c r="A139" s="15" t="n">
        <v>221</v>
      </c>
      <c r="B139" s="16" t="s">
        <v>598</v>
      </c>
      <c r="C139" s="16" t="s">
        <v>599</v>
      </c>
      <c r="D139" s="17" t="s">
        <v>29</v>
      </c>
      <c r="E139" s="16" t="s">
        <v>600</v>
      </c>
      <c r="F139" s="16" t="s">
        <v>29</v>
      </c>
      <c r="G139" s="16" t="s">
        <v>30</v>
      </c>
      <c r="H139" s="18" t="n">
        <v>34</v>
      </c>
      <c r="I139" s="19" t="n">
        <v>601078496</v>
      </c>
      <c r="J139" s="20" t="s">
        <v>601</v>
      </c>
      <c r="K139" s="16" t="n">
        <v>0</v>
      </c>
      <c r="L139" s="21" t="s">
        <v>33</v>
      </c>
      <c r="M139" s="16" t="s">
        <v>34</v>
      </c>
      <c r="O139" s="16" t="s">
        <v>50</v>
      </c>
      <c r="P139" s="16" t="s">
        <v>42</v>
      </c>
      <c r="Q139" s="16" t="n">
        <v>378</v>
      </c>
      <c r="R139" s="16" t="s">
        <v>37</v>
      </c>
      <c r="S139" s="16" t="s">
        <v>602</v>
      </c>
      <c r="T139" s="17" t="s">
        <v>603</v>
      </c>
      <c r="U139" s="16" t="n">
        <v>215668</v>
      </c>
      <c r="V139" s="21" t="s">
        <v>33</v>
      </c>
      <c r="W139" s="19" t="str">
        <f aca="false">+IF(R139="Instagram",IFERROR(VLOOKUP(#REF!,[1]Hoja3!$A$1:$Z$370,MATCH("instagram avg reels views in 90d",[1]Hoja3!$A$1:$Z$1,0),0),""),"")</f>
        <v/>
      </c>
      <c r="X139" s="19"/>
      <c r="Y139" s="20" t="n">
        <v>1</v>
      </c>
      <c r="Z139" s="16" t="s">
        <v>59</v>
      </c>
      <c r="AA139" s="16" t="s">
        <v>133</v>
      </c>
    </row>
    <row r="140" customFormat="false" ht="18.75" hidden="false" customHeight="true" outlineLevel="0" collapsed="false">
      <c r="A140" s="15" t="n">
        <v>221</v>
      </c>
      <c r="B140" s="16" t="s">
        <v>598</v>
      </c>
      <c r="C140" s="16" t="s">
        <v>599</v>
      </c>
      <c r="D140" s="17" t="s">
        <v>29</v>
      </c>
      <c r="E140" s="16" t="s">
        <v>600</v>
      </c>
      <c r="F140" s="16" t="s">
        <v>29</v>
      </c>
      <c r="G140" s="16" t="s">
        <v>30</v>
      </c>
      <c r="H140" s="18" t="n">
        <v>34</v>
      </c>
      <c r="I140" s="19" t="n">
        <v>601078496</v>
      </c>
      <c r="J140" s="20" t="s">
        <v>601</v>
      </c>
      <c r="K140" s="16" t="n">
        <v>0</v>
      </c>
      <c r="L140" s="21" t="s">
        <v>33</v>
      </c>
      <c r="M140" s="16" t="s">
        <v>34</v>
      </c>
      <c r="O140" s="16" t="s">
        <v>50</v>
      </c>
      <c r="P140" s="16" t="s">
        <v>42</v>
      </c>
      <c r="Q140" s="16" t="n">
        <v>378</v>
      </c>
      <c r="R140" s="16" t="s">
        <v>86</v>
      </c>
      <c r="S140" s="16" t="s">
        <v>604</v>
      </c>
      <c r="T140" s="23" t="s">
        <v>605</v>
      </c>
      <c r="U140" s="16" t="n">
        <v>224100</v>
      </c>
      <c r="V140" s="21" t="s">
        <v>89</v>
      </c>
      <c r="W140" s="19" t="str">
        <f aca="false">+IF(R140="Instagram",IFERROR(VLOOKUP(#REF!,[1]Hoja3!$A$1:$Z$370,MATCH("instagram avg reels views in 90d",[1]Hoja3!$A$1:$Z$1,0),0),""),"")</f>
        <v/>
      </c>
      <c r="X140" s="19"/>
      <c r="Y140" s="20" t="n">
        <v>1</v>
      </c>
      <c r="Z140" s="16" t="s">
        <v>59</v>
      </c>
      <c r="AA140" s="16" t="s">
        <v>133</v>
      </c>
    </row>
    <row r="141" customFormat="false" ht="18.75" hidden="false" customHeight="true" outlineLevel="0" collapsed="false">
      <c r="A141" s="15" t="n">
        <v>221</v>
      </c>
      <c r="B141" s="16" t="s">
        <v>598</v>
      </c>
      <c r="C141" s="16" t="s">
        <v>599</v>
      </c>
      <c r="D141" s="17" t="s">
        <v>29</v>
      </c>
      <c r="E141" s="16" t="s">
        <v>600</v>
      </c>
      <c r="F141" s="16" t="s">
        <v>29</v>
      </c>
      <c r="G141" s="16" t="s">
        <v>30</v>
      </c>
      <c r="H141" s="18" t="n">
        <v>34</v>
      </c>
      <c r="I141" s="19" t="n">
        <v>601078496</v>
      </c>
      <c r="J141" s="20" t="s">
        <v>601</v>
      </c>
      <c r="K141" s="16" t="n">
        <v>0</v>
      </c>
      <c r="L141" s="21" t="s">
        <v>33</v>
      </c>
      <c r="M141" s="16" t="s">
        <v>34</v>
      </c>
      <c r="O141" s="16" t="s">
        <v>50</v>
      </c>
      <c r="P141" s="16" t="s">
        <v>42</v>
      </c>
      <c r="Q141" s="16" t="n">
        <v>378</v>
      </c>
      <c r="R141" s="16" t="s">
        <v>606</v>
      </c>
      <c r="S141" s="16" t="s">
        <v>607</v>
      </c>
      <c r="T141" s="23" t="s">
        <v>608</v>
      </c>
      <c r="U141" s="16" t="n">
        <v>77600</v>
      </c>
      <c r="V141" s="21" t="s">
        <v>89</v>
      </c>
      <c r="W141" s="19" t="str">
        <f aca="false">+IF(R141="Instagram",IFERROR(VLOOKUP(#REF!,[1]Hoja3!$A$1:$Z$370,MATCH("instagram avg reels views in 90d",[1]Hoja3!$A$1:$Z$1,0),0),""),"")</f>
        <v/>
      </c>
      <c r="X141" s="19"/>
      <c r="Y141" s="20" t="n">
        <v>1</v>
      </c>
      <c r="Z141" s="16" t="s">
        <v>59</v>
      </c>
      <c r="AA141" s="16" t="s">
        <v>133</v>
      </c>
    </row>
    <row r="142" customFormat="false" ht="18.75" hidden="false" customHeight="true" outlineLevel="0" collapsed="false">
      <c r="A142" s="15" t="n">
        <v>224</v>
      </c>
      <c r="B142" s="16" t="s">
        <v>209</v>
      </c>
      <c r="C142" s="16" t="s">
        <v>609</v>
      </c>
      <c r="D142" s="17" t="s">
        <v>29</v>
      </c>
      <c r="E142" s="16" t="s">
        <v>30</v>
      </c>
      <c r="F142" s="16" t="s">
        <v>29</v>
      </c>
      <c r="G142" s="16" t="s">
        <v>30</v>
      </c>
      <c r="H142" s="18" t="n">
        <v>34</v>
      </c>
      <c r="I142" s="19" t="n">
        <v>663957441</v>
      </c>
      <c r="J142" s="20" t="s">
        <v>610</v>
      </c>
      <c r="K142" s="16" t="n">
        <v>0</v>
      </c>
      <c r="L142" s="21" t="s">
        <v>33</v>
      </c>
      <c r="M142" s="16" t="s">
        <v>34</v>
      </c>
      <c r="O142" s="16" t="s">
        <v>50</v>
      </c>
      <c r="P142" s="16" t="s">
        <v>42</v>
      </c>
      <c r="Q142" s="16" t="n">
        <v>381</v>
      </c>
      <c r="R142" s="16" t="s">
        <v>37</v>
      </c>
      <c r="S142" s="16" t="s">
        <v>611</v>
      </c>
      <c r="T142" s="17" t="s">
        <v>612</v>
      </c>
      <c r="U142" s="16" t="n">
        <v>123729</v>
      </c>
      <c r="V142" s="21" t="s">
        <v>33</v>
      </c>
      <c r="W142" s="19" t="str">
        <f aca="false">+IF(R142="Instagram",IFERROR(VLOOKUP(#REF!,[1]Hoja3!$A$1:$Z$370,MATCH("instagram avg reels views in 90d",[1]Hoja3!$A$1:$Z$1,0),0),""),"")</f>
        <v/>
      </c>
      <c r="X142" s="19"/>
      <c r="Y142" s="20" t="n">
        <v>1</v>
      </c>
      <c r="Z142" s="16" t="s">
        <v>59</v>
      </c>
      <c r="AA142" s="16" t="s">
        <v>59</v>
      </c>
    </row>
    <row r="143" customFormat="false" ht="18.75" hidden="false" customHeight="true" outlineLevel="0" collapsed="false">
      <c r="A143" s="15" t="n">
        <v>224</v>
      </c>
      <c r="B143" s="16" t="s">
        <v>209</v>
      </c>
      <c r="C143" s="16" t="s">
        <v>609</v>
      </c>
      <c r="D143" s="17" t="s">
        <v>29</v>
      </c>
      <c r="E143" s="16" t="s">
        <v>30</v>
      </c>
      <c r="F143" s="16" t="s">
        <v>29</v>
      </c>
      <c r="G143" s="16" t="s">
        <v>30</v>
      </c>
      <c r="H143" s="18" t="n">
        <v>34</v>
      </c>
      <c r="I143" s="19" t="n">
        <v>663957441</v>
      </c>
      <c r="J143" s="20" t="s">
        <v>610</v>
      </c>
      <c r="K143" s="16" t="n">
        <v>0</v>
      </c>
      <c r="L143" s="21" t="s">
        <v>33</v>
      </c>
      <c r="M143" s="16" t="s">
        <v>34</v>
      </c>
      <c r="O143" s="16" t="s">
        <v>50</v>
      </c>
      <c r="P143" s="16" t="s">
        <v>42</v>
      </c>
      <c r="Q143" s="16" t="n">
        <v>381</v>
      </c>
      <c r="R143" s="16" t="s">
        <v>86</v>
      </c>
      <c r="S143" s="16" t="s">
        <v>611</v>
      </c>
      <c r="T143" s="23" t="s">
        <v>613</v>
      </c>
      <c r="U143" s="16" t="n">
        <v>24300</v>
      </c>
      <c r="V143" s="21" t="s">
        <v>89</v>
      </c>
      <c r="W143" s="19" t="str">
        <f aca="false">+IF(R143="Instagram",IFERROR(VLOOKUP(#REF!,[1]Hoja3!$A$1:$Z$370,MATCH("instagram avg reels views in 90d",[1]Hoja3!$A$1:$Z$1,0),0),""),"")</f>
        <v/>
      </c>
      <c r="X143" s="19"/>
      <c r="Y143" s="20" t="n">
        <v>1</v>
      </c>
      <c r="Z143" s="16" t="s">
        <v>59</v>
      </c>
      <c r="AA143" s="16" t="s">
        <v>59</v>
      </c>
    </row>
    <row r="144" customFormat="false" ht="18.75" hidden="false" customHeight="true" outlineLevel="0" collapsed="false">
      <c r="A144" s="15" t="n">
        <v>225</v>
      </c>
      <c r="B144" s="16" t="s">
        <v>128</v>
      </c>
      <c r="C144" s="16" t="s">
        <v>614</v>
      </c>
      <c r="D144" s="17" t="s">
        <v>29</v>
      </c>
      <c r="E144" s="16" t="s">
        <v>30</v>
      </c>
      <c r="F144" s="16" t="s">
        <v>29</v>
      </c>
      <c r="G144" s="16" t="s">
        <v>30</v>
      </c>
      <c r="H144" s="18"/>
      <c r="I144" s="19"/>
      <c r="J144" s="20" t="s">
        <v>615</v>
      </c>
      <c r="K144" s="16" t="n">
        <v>0</v>
      </c>
      <c r="L144" s="21" t="s">
        <v>33</v>
      </c>
      <c r="M144" s="16" t="s">
        <v>34</v>
      </c>
      <c r="O144" s="16" t="s">
        <v>50</v>
      </c>
      <c r="P144" s="16" t="s">
        <v>42</v>
      </c>
      <c r="Q144" s="16" t="n">
        <v>391</v>
      </c>
      <c r="R144" s="16" t="s">
        <v>37</v>
      </c>
      <c r="S144" s="16" t="s">
        <v>616</v>
      </c>
      <c r="T144" s="17" t="s">
        <v>617</v>
      </c>
      <c r="U144" s="16" t="n">
        <v>45241</v>
      </c>
      <c r="V144" s="21" t="s">
        <v>33</v>
      </c>
      <c r="W144" s="19" t="str">
        <f aca="false">+IF(R144="Instagram",IFERROR(VLOOKUP(#REF!,[1]Hoja3!$A$1:$Z$370,MATCH("instagram avg reels views in 90d",[1]Hoja3!$A$1:$Z$1,0),0),""),"")</f>
        <v/>
      </c>
      <c r="X144" s="19"/>
      <c r="Y144" s="20" t="n">
        <v>1</v>
      </c>
      <c r="Z144" s="16" t="s">
        <v>59</v>
      </c>
      <c r="AA144" s="16" t="s">
        <v>139</v>
      </c>
    </row>
    <row r="145" customFormat="false" ht="18.75" hidden="false" customHeight="true" outlineLevel="0" collapsed="false">
      <c r="A145" s="15" t="n">
        <v>226</v>
      </c>
      <c r="B145" s="16" t="s">
        <v>184</v>
      </c>
      <c r="C145" s="16" t="s">
        <v>618</v>
      </c>
      <c r="D145" s="17" t="s">
        <v>29</v>
      </c>
      <c r="E145" s="16" t="s">
        <v>31</v>
      </c>
      <c r="F145" s="16" t="s">
        <v>29</v>
      </c>
      <c r="G145" s="16" t="s">
        <v>31</v>
      </c>
      <c r="H145" s="18" t="n">
        <v>34</v>
      </c>
      <c r="I145" s="19" t="n">
        <v>622825310</v>
      </c>
      <c r="J145" s="20" t="s">
        <v>619</v>
      </c>
      <c r="K145" s="16" t="n">
        <v>0</v>
      </c>
      <c r="L145" s="21" t="s">
        <v>33</v>
      </c>
      <c r="M145" s="16" t="s">
        <v>34</v>
      </c>
      <c r="O145" s="16" t="s">
        <v>50</v>
      </c>
      <c r="P145" s="16" t="s">
        <v>42</v>
      </c>
      <c r="Q145" s="16" t="n">
        <v>401</v>
      </c>
      <c r="R145" s="16" t="s">
        <v>86</v>
      </c>
      <c r="S145" s="16" t="s">
        <v>620</v>
      </c>
      <c r="T145" s="23" t="s">
        <v>621</v>
      </c>
      <c r="U145" s="16" t="n">
        <v>59500</v>
      </c>
      <c r="V145" s="21" t="s">
        <v>33</v>
      </c>
      <c r="W145" s="19" t="str">
        <f aca="false">+IF(R145="Instagram",IFERROR(VLOOKUP(#REF!,[1]Hoja3!$A$1:$Z$370,MATCH("instagram avg reels views in 90d",[1]Hoja3!$A$1:$Z$1,0),0),""),"")</f>
        <v/>
      </c>
      <c r="X145" s="19"/>
      <c r="Y145" s="20" t="n">
        <v>1</v>
      </c>
      <c r="Z145" s="16" t="s">
        <v>59</v>
      </c>
      <c r="AA145" s="16" t="s">
        <v>133</v>
      </c>
    </row>
    <row r="146" customFormat="false" ht="18.75" hidden="false" customHeight="true" outlineLevel="0" collapsed="false">
      <c r="A146" s="15" t="n">
        <v>226</v>
      </c>
      <c r="B146" s="16" t="s">
        <v>184</v>
      </c>
      <c r="C146" s="16" t="s">
        <v>618</v>
      </c>
      <c r="D146" s="17" t="s">
        <v>29</v>
      </c>
      <c r="E146" s="16" t="s">
        <v>31</v>
      </c>
      <c r="F146" s="16" t="s">
        <v>29</v>
      </c>
      <c r="G146" s="16" t="s">
        <v>31</v>
      </c>
      <c r="H146" s="18" t="n">
        <v>34</v>
      </c>
      <c r="I146" s="19" t="n">
        <v>622825310</v>
      </c>
      <c r="J146" s="20" t="s">
        <v>619</v>
      </c>
      <c r="K146" s="16" t="n">
        <v>0</v>
      </c>
      <c r="L146" s="21" t="s">
        <v>33</v>
      </c>
      <c r="M146" s="16" t="s">
        <v>34</v>
      </c>
      <c r="O146" s="16" t="s">
        <v>50</v>
      </c>
      <c r="P146" s="16" t="s">
        <v>42</v>
      </c>
      <c r="Q146" s="16" t="n">
        <v>401</v>
      </c>
      <c r="R146" s="16" t="s">
        <v>37</v>
      </c>
      <c r="S146" s="16" t="s">
        <v>622</v>
      </c>
      <c r="T146" s="17" t="s">
        <v>623</v>
      </c>
      <c r="U146" s="16" t="n">
        <v>27471</v>
      </c>
      <c r="V146" s="21" t="s">
        <v>89</v>
      </c>
      <c r="W146" s="19" t="str">
        <f aca="false">+IF(R146="Instagram",IFERROR(VLOOKUP(#REF!,[1]Hoja3!$A$1:$Z$370,MATCH("instagram avg reels views in 90d",[1]Hoja3!$A$1:$Z$1,0),0),""),"")</f>
        <v/>
      </c>
      <c r="X146" s="19"/>
      <c r="Y146" s="20" t="n">
        <v>1</v>
      </c>
      <c r="Z146" s="16" t="s">
        <v>59</v>
      </c>
      <c r="AA146" s="16" t="s">
        <v>133</v>
      </c>
    </row>
    <row r="147" customFormat="false" ht="18.75" hidden="false" customHeight="true" outlineLevel="0" collapsed="false">
      <c r="A147" s="15" t="n">
        <v>228</v>
      </c>
      <c r="B147" s="16" t="s">
        <v>624</v>
      </c>
      <c r="C147" s="16" t="s">
        <v>625</v>
      </c>
      <c r="D147" s="17" t="s">
        <v>29</v>
      </c>
      <c r="E147" s="16" t="s">
        <v>31</v>
      </c>
      <c r="F147" s="16" t="s">
        <v>29</v>
      </c>
      <c r="G147" s="16" t="s">
        <v>31</v>
      </c>
      <c r="H147" s="18" t="n">
        <v>34</v>
      </c>
      <c r="I147" s="19" t="n">
        <v>675628370</v>
      </c>
      <c r="J147" s="20" t="s">
        <v>626</v>
      </c>
      <c r="K147" s="16" t="n">
        <v>0</v>
      </c>
      <c r="L147" s="21" t="s">
        <v>33</v>
      </c>
      <c r="M147" s="16" t="s">
        <v>34</v>
      </c>
      <c r="O147" s="16" t="s">
        <v>50</v>
      </c>
      <c r="P147" s="16" t="s">
        <v>42</v>
      </c>
      <c r="Q147" s="16" t="n">
        <v>412</v>
      </c>
      <c r="R147" s="16" t="s">
        <v>37</v>
      </c>
      <c r="S147" s="16" t="s">
        <v>627</v>
      </c>
      <c r="T147" s="23" t="s">
        <v>628</v>
      </c>
      <c r="U147" s="16" t="n">
        <v>26177</v>
      </c>
      <c r="V147" s="21" t="s">
        <v>33</v>
      </c>
      <c r="W147" s="19" t="str">
        <f aca="false">+IF(R147="Instagram",IFERROR(VLOOKUP(#REF!,[1]Hoja3!$A$1:$Z$370,MATCH("instagram avg reels views in 90d",[1]Hoja3!$A$1:$Z$1,0),0),""),"")</f>
        <v/>
      </c>
      <c r="X147" s="19"/>
      <c r="Y147" s="20" t="n">
        <v>1</v>
      </c>
      <c r="Z147" s="16" t="s">
        <v>45</v>
      </c>
      <c r="AA147" s="16" t="s">
        <v>303</v>
      </c>
    </row>
    <row r="148" customFormat="false" ht="18.75" hidden="false" customHeight="true" outlineLevel="0" collapsed="false">
      <c r="A148" s="15" t="n">
        <v>229</v>
      </c>
      <c r="B148" s="16" t="s">
        <v>209</v>
      </c>
      <c r="C148" s="16" t="s">
        <v>629</v>
      </c>
      <c r="D148" s="17" t="s">
        <v>29</v>
      </c>
      <c r="E148" s="16" t="s">
        <v>31</v>
      </c>
      <c r="F148" s="16" t="s">
        <v>29</v>
      </c>
      <c r="G148" s="16" t="s">
        <v>31</v>
      </c>
      <c r="H148" s="18" t="n">
        <v>34</v>
      </c>
      <c r="I148" s="19" t="n">
        <v>634655774</v>
      </c>
      <c r="J148" s="20" t="s">
        <v>630</v>
      </c>
      <c r="K148" s="16" t="n">
        <v>0</v>
      </c>
      <c r="L148" s="21" t="s">
        <v>33</v>
      </c>
      <c r="M148" s="16" t="s">
        <v>34</v>
      </c>
      <c r="O148" s="16" t="s">
        <v>50</v>
      </c>
      <c r="P148" s="16" t="s">
        <v>42</v>
      </c>
      <c r="Q148" s="16" t="n">
        <v>416</v>
      </c>
      <c r="R148" s="16" t="s">
        <v>37</v>
      </c>
      <c r="S148" s="16" t="s">
        <v>631</v>
      </c>
      <c r="T148" s="17" t="s">
        <v>632</v>
      </c>
      <c r="U148" s="16" t="n">
        <v>28460</v>
      </c>
      <c r="V148" s="21" t="s">
        <v>33</v>
      </c>
      <c r="W148" s="19" t="str">
        <f aca="false">+IF(R148="Instagram",IFERROR(VLOOKUP(#REF!,[1]Hoja3!$A$1:$Z$370,MATCH("instagram avg reels views in 90d",[1]Hoja3!$A$1:$Z$1,0),0),""),"")</f>
        <v/>
      </c>
      <c r="X148" s="19"/>
      <c r="Y148" s="20" t="n">
        <v>1</v>
      </c>
      <c r="Z148" s="16" t="s">
        <v>59</v>
      </c>
      <c r="AA148" s="16" t="s">
        <v>139</v>
      </c>
    </row>
    <row r="149" customFormat="false" ht="18.75" hidden="false" customHeight="true" outlineLevel="0" collapsed="false">
      <c r="A149" s="15" t="n">
        <v>232</v>
      </c>
      <c r="B149" s="16" t="s">
        <v>633</v>
      </c>
      <c r="C149" s="16" t="s">
        <v>634</v>
      </c>
      <c r="D149" s="17" t="s">
        <v>29</v>
      </c>
      <c r="E149" s="16" t="s">
        <v>30</v>
      </c>
      <c r="F149" s="16" t="s">
        <v>29</v>
      </c>
      <c r="G149" s="16" t="s">
        <v>30</v>
      </c>
      <c r="H149" s="18" t="n">
        <v>34</v>
      </c>
      <c r="I149" s="19" t="n">
        <v>620051664</v>
      </c>
      <c r="J149" s="20" t="s">
        <v>635</v>
      </c>
      <c r="K149" s="16" t="n">
        <v>0</v>
      </c>
      <c r="L149" s="21" t="s">
        <v>33</v>
      </c>
      <c r="M149" s="16" t="s">
        <v>34</v>
      </c>
      <c r="O149" s="16" t="s">
        <v>50</v>
      </c>
      <c r="P149" s="16" t="s">
        <v>42</v>
      </c>
      <c r="Q149" s="16" t="n">
        <v>431</v>
      </c>
      <c r="R149" s="16" t="s">
        <v>37</v>
      </c>
      <c r="S149" s="16" t="s">
        <v>636</v>
      </c>
      <c r="T149" s="17" t="s">
        <v>637</v>
      </c>
      <c r="U149" s="16" t="n">
        <v>89207</v>
      </c>
      <c r="V149" s="21" t="s">
        <v>33</v>
      </c>
      <c r="W149" s="19" t="str">
        <f aca="false">+IF(R149="Instagram",IFERROR(VLOOKUP(#REF!,[1]Hoja3!$A$1:$Z$370,MATCH("instagram avg reels views in 90d",[1]Hoja3!$A$1:$Z$1,0),0),""),"")</f>
        <v/>
      </c>
      <c r="X149" s="19"/>
      <c r="Y149" s="20" t="n">
        <v>1</v>
      </c>
      <c r="Z149" s="16" t="s">
        <v>59</v>
      </c>
      <c r="AA149" s="16" t="s">
        <v>139</v>
      </c>
    </row>
    <row r="150" customFormat="false" ht="18.75" hidden="false" customHeight="true" outlineLevel="0" collapsed="false">
      <c r="A150" s="15" t="n">
        <v>233</v>
      </c>
      <c r="B150" s="16" t="s">
        <v>475</v>
      </c>
      <c r="C150" s="16" t="s">
        <v>638</v>
      </c>
      <c r="D150" s="17" t="s">
        <v>29</v>
      </c>
      <c r="E150" s="16" t="s">
        <v>30</v>
      </c>
      <c r="F150" s="16" t="s">
        <v>29</v>
      </c>
      <c r="G150" s="16" t="s">
        <v>30</v>
      </c>
      <c r="H150" s="18" t="n">
        <v>34</v>
      </c>
      <c r="I150" s="19" t="n">
        <v>628657939</v>
      </c>
      <c r="J150" s="20" t="s">
        <v>639</v>
      </c>
      <c r="K150" s="16" t="n">
        <v>0</v>
      </c>
      <c r="L150" s="21" t="s">
        <v>33</v>
      </c>
      <c r="M150" s="16" t="s">
        <v>34</v>
      </c>
      <c r="O150" s="16" t="s">
        <v>50</v>
      </c>
      <c r="P150" s="16" t="s">
        <v>42</v>
      </c>
      <c r="Q150" s="16" t="n">
        <v>435</v>
      </c>
      <c r="R150" s="16" t="s">
        <v>37</v>
      </c>
      <c r="S150" s="16" t="s">
        <v>640</v>
      </c>
      <c r="T150" s="17" t="s">
        <v>641</v>
      </c>
      <c r="U150" s="16" t="n">
        <v>178861</v>
      </c>
      <c r="V150" s="21" t="s">
        <v>33</v>
      </c>
      <c r="W150" s="19" t="str">
        <f aca="false">+IF(R150="Instagram",IFERROR(VLOOKUP(#REF!,[1]Hoja3!$A$1:$Z$370,MATCH("instagram avg reels views in 90d",[1]Hoja3!$A$1:$Z$1,0),0),""),"")</f>
        <v/>
      </c>
      <c r="X150" s="19"/>
      <c r="Y150" s="20" t="n">
        <v>1</v>
      </c>
      <c r="Z150" s="16" t="s">
        <v>59</v>
      </c>
      <c r="AA150" s="16" t="s">
        <v>139</v>
      </c>
    </row>
    <row r="151" customFormat="false" ht="18.75" hidden="false" customHeight="true" outlineLevel="0" collapsed="false">
      <c r="A151" s="15" t="n">
        <v>236</v>
      </c>
      <c r="B151" s="16" t="s">
        <v>642</v>
      </c>
      <c r="C151" s="16" t="s">
        <v>643</v>
      </c>
      <c r="D151" s="17" t="s">
        <v>29</v>
      </c>
      <c r="E151" s="16" t="s">
        <v>30</v>
      </c>
      <c r="F151" s="16" t="s">
        <v>29</v>
      </c>
      <c r="G151" s="16" t="s">
        <v>30</v>
      </c>
      <c r="H151" s="18" t="n">
        <v>34</v>
      </c>
      <c r="I151" s="19" t="n">
        <v>696790415</v>
      </c>
      <c r="J151" s="20" t="s">
        <v>644</v>
      </c>
      <c r="K151" s="16" t="n">
        <v>0</v>
      </c>
      <c r="L151" s="21" t="s">
        <v>33</v>
      </c>
      <c r="M151" s="16" t="s">
        <v>34</v>
      </c>
      <c r="O151" s="16" t="s">
        <v>50</v>
      </c>
      <c r="P151" s="16" t="s">
        <v>42</v>
      </c>
      <c r="Q151" s="16" t="n">
        <v>440</v>
      </c>
      <c r="R151" s="16" t="s">
        <v>37</v>
      </c>
      <c r="S151" s="16" t="s">
        <v>645</v>
      </c>
      <c r="T151" s="23" t="s">
        <v>646</v>
      </c>
      <c r="U151" s="16" t="n">
        <v>1103323</v>
      </c>
      <c r="V151" s="21" t="s">
        <v>33</v>
      </c>
      <c r="W151" s="19" t="str">
        <f aca="false">+IF(R151="Instagram",IFERROR(VLOOKUP(#REF!,[1]Hoja3!$A$1:$Z$370,MATCH("instagram avg reels views in 90d",[1]Hoja3!$A$1:$Z$1,0),0),""),"")</f>
        <v/>
      </c>
      <c r="X151" s="19"/>
      <c r="Y151" s="20" t="n">
        <v>1</v>
      </c>
      <c r="Z151" s="16" t="s">
        <v>59</v>
      </c>
      <c r="AA151" s="16" t="s">
        <v>133</v>
      </c>
    </row>
    <row r="152" customFormat="false" ht="18.75" hidden="false" customHeight="true" outlineLevel="0" collapsed="false">
      <c r="A152" s="15" t="n">
        <v>239</v>
      </c>
      <c r="B152" s="16" t="s">
        <v>647</v>
      </c>
      <c r="C152" s="16" t="s">
        <v>648</v>
      </c>
      <c r="D152" s="17" t="s">
        <v>29</v>
      </c>
      <c r="E152" s="16" t="s">
        <v>30</v>
      </c>
      <c r="F152" s="16" t="s">
        <v>29</v>
      </c>
      <c r="G152" s="16" t="s">
        <v>30</v>
      </c>
      <c r="H152" s="18" t="n">
        <v>34</v>
      </c>
      <c r="I152" s="19" t="n">
        <v>615126533</v>
      </c>
      <c r="J152" s="20" t="s">
        <v>649</v>
      </c>
      <c r="K152" s="16" t="n">
        <v>0</v>
      </c>
      <c r="L152" s="21" t="s">
        <v>33</v>
      </c>
      <c r="M152" s="16" t="s">
        <v>34</v>
      </c>
      <c r="O152" s="16" t="s">
        <v>50</v>
      </c>
      <c r="P152" s="16" t="s">
        <v>42</v>
      </c>
      <c r="Q152" s="16" t="n">
        <v>447</v>
      </c>
      <c r="R152" s="16" t="s">
        <v>37</v>
      </c>
      <c r="S152" s="16" t="s">
        <v>650</v>
      </c>
      <c r="T152" s="17" t="s">
        <v>651</v>
      </c>
      <c r="U152" s="16" t="n">
        <v>118998</v>
      </c>
      <c r="V152" s="21" t="s">
        <v>33</v>
      </c>
      <c r="W152" s="19" t="str">
        <f aca="false">+IF(R152="Instagram",IFERROR(VLOOKUP(#REF!,[1]Hoja3!$A$1:$Z$370,MATCH("instagram avg reels views in 90d",[1]Hoja3!$A$1:$Z$1,0),0),""),"")</f>
        <v/>
      </c>
      <c r="X152" s="19"/>
      <c r="Y152" s="20" t="n">
        <v>1</v>
      </c>
      <c r="Z152" s="16" t="s">
        <v>59</v>
      </c>
      <c r="AA152" s="16" t="s">
        <v>133</v>
      </c>
    </row>
    <row r="153" customFormat="false" ht="18.75" hidden="false" customHeight="true" outlineLevel="0" collapsed="false">
      <c r="A153" s="15" t="n">
        <v>240</v>
      </c>
      <c r="B153" s="16" t="s">
        <v>184</v>
      </c>
      <c r="C153" s="16" t="s">
        <v>652</v>
      </c>
      <c r="D153" s="17" t="s">
        <v>29</v>
      </c>
      <c r="E153" s="16" t="s">
        <v>653</v>
      </c>
      <c r="F153" s="16" t="s">
        <v>29</v>
      </c>
      <c r="G153" s="16" t="s">
        <v>30</v>
      </c>
      <c r="H153" s="18" t="n">
        <v>34</v>
      </c>
      <c r="I153" s="19" t="n">
        <v>697801951</v>
      </c>
      <c r="J153" s="20" t="s">
        <v>654</v>
      </c>
      <c r="K153" s="16" t="n">
        <v>0</v>
      </c>
      <c r="L153" s="21" t="s">
        <v>33</v>
      </c>
      <c r="M153" s="16" t="s">
        <v>34</v>
      </c>
      <c r="O153" s="16" t="s">
        <v>50</v>
      </c>
      <c r="P153" s="16" t="s">
        <v>42</v>
      </c>
      <c r="Q153" s="16" t="n">
        <v>453</v>
      </c>
      <c r="R153" s="16" t="s">
        <v>37</v>
      </c>
      <c r="S153" s="16" t="s">
        <v>655</v>
      </c>
      <c r="T153" s="17" t="s">
        <v>656</v>
      </c>
      <c r="U153" s="16" t="n">
        <v>51247</v>
      </c>
      <c r="V153" s="21" t="s">
        <v>33</v>
      </c>
      <c r="W153" s="19" t="str">
        <f aca="false">+IF(R153="Instagram",IFERROR(VLOOKUP(#REF!,[1]Hoja3!$A$1:$Z$370,MATCH("instagram avg reels views in 90d",[1]Hoja3!$A$1:$Z$1,0),0),""),"")</f>
        <v/>
      </c>
      <c r="X153" s="19"/>
      <c r="Y153" s="20" t="n">
        <v>1</v>
      </c>
      <c r="Z153" s="16" t="s">
        <v>59</v>
      </c>
      <c r="AA153" s="16" t="s">
        <v>133</v>
      </c>
    </row>
    <row r="154" customFormat="false" ht="18.75" hidden="false" customHeight="true" outlineLevel="0" collapsed="false">
      <c r="A154" s="15" t="n">
        <v>241</v>
      </c>
      <c r="B154" s="16" t="s">
        <v>657</v>
      </c>
      <c r="C154" s="16" t="s">
        <v>658</v>
      </c>
      <c r="D154" s="17" t="s">
        <v>29</v>
      </c>
      <c r="E154" s="16"/>
      <c r="F154" s="16" t="s">
        <v>29</v>
      </c>
      <c r="G154" s="19" t="s">
        <v>30</v>
      </c>
      <c r="H154" s="18" t="n">
        <v>34</v>
      </c>
      <c r="I154" s="19" t="n">
        <v>636839586</v>
      </c>
      <c r="J154" s="20" t="s">
        <v>659</v>
      </c>
      <c r="K154" s="16" t="n">
        <v>0</v>
      </c>
      <c r="L154" s="21" t="s">
        <v>33</v>
      </c>
      <c r="M154" s="16" t="s">
        <v>34</v>
      </c>
      <c r="O154" s="16" t="s">
        <v>50</v>
      </c>
      <c r="P154" s="16" t="s">
        <v>42</v>
      </c>
      <c r="Q154" s="16" t="n">
        <v>460</v>
      </c>
      <c r="R154" s="16" t="s">
        <v>37</v>
      </c>
      <c r="S154" s="16" t="s">
        <v>660</v>
      </c>
      <c r="T154" s="17" t="s">
        <v>661</v>
      </c>
      <c r="U154" s="16" t="n">
        <v>38513</v>
      </c>
      <c r="V154" s="21" t="s">
        <v>33</v>
      </c>
      <c r="W154" s="19" t="str">
        <f aca="false">+IF(R154="Instagram",IFERROR(VLOOKUP(#REF!,[1]Hoja3!$A$1:$Z$370,MATCH("instagram avg reels views in 90d",[1]Hoja3!$A$1:$Z$1,0),0),""),"")</f>
        <v/>
      </c>
      <c r="X154" s="19"/>
      <c r="Y154" s="20" t="n">
        <v>1</v>
      </c>
      <c r="Z154" s="16" t="s">
        <v>59</v>
      </c>
      <c r="AA154" s="16" t="s">
        <v>139</v>
      </c>
    </row>
    <row r="155" customFormat="false" ht="18.75" hidden="false" customHeight="true" outlineLevel="0" collapsed="false">
      <c r="A155" s="15" t="n">
        <v>242</v>
      </c>
      <c r="B155" s="16" t="s">
        <v>184</v>
      </c>
      <c r="C155" s="16" t="s">
        <v>662</v>
      </c>
      <c r="D155" s="17" t="s">
        <v>29</v>
      </c>
      <c r="E155" s="16" t="s">
        <v>653</v>
      </c>
      <c r="F155" s="16" t="s">
        <v>29</v>
      </c>
      <c r="G155" s="16" t="s">
        <v>30</v>
      </c>
      <c r="H155" s="18" t="n">
        <v>34</v>
      </c>
      <c r="I155" s="19" t="n">
        <v>696274278</v>
      </c>
      <c r="J155" s="20" t="s">
        <v>663</v>
      </c>
      <c r="K155" s="16" t="n">
        <v>0</v>
      </c>
      <c r="L155" s="21" t="s">
        <v>33</v>
      </c>
      <c r="M155" s="16" t="s">
        <v>34</v>
      </c>
      <c r="O155" s="16" t="s">
        <v>50</v>
      </c>
      <c r="P155" s="16" t="s">
        <v>42</v>
      </c>
      <c r="Q155" s="16" t="n">
        <v>465</v>
      </c>
      <c r="R155" s="16" t="s">
        <v>86</v>
      </c>
      <c r="S155" s="16" t="s">
        <v>664</v>
      </c>
      <c r="T155" s="23" t="s">
        <v>665</v>
      </c>
      <c r="U155" s="16" t="n">
        <v>80600</v>
      </c>
      <c r="V155" s="21" t="s">
        <v>33</v>
      </c>
      <c r="W155" s="19" t="str">
        <f aca="false">+IF(R155="Instagram",IFERROR(VLOOKUP(#REF!,[1]Hoja3!$A$1:$Z$370,MATCH("instagram avg reels views in 90d",[1]Hoja3!$A$1:$Z$1,0),0),""),"")</f>
        <v/>
      </c>
      <c r="X155" s="19"/>
      <c r="Y155" s="20" t="n">
        <v>1</v>
      </c>
      <c r="Z155" s="16" t="s">
        <v>59</v>
      </c>
      <c r="AA155" s="16" t="s">
        <v>59</v>
      </c>
    </row>
    <row r="156" customFormat="false" ht="18.75" hidden="false" customHeight="true" outlineLevel="0" collapsed="false">
      <c r="A156" s="15" t="n">
        <v>242</v>
      </c>
      <c r="B156" s="16" t="s">
        <v>184</v>
      </c>
      <c r="C156" s="16" t="s">
        <v>662</v>
      </c>
      <c r="D156" s="17" t="s">
        <v>29</v>
      </c>
      <c r="E156" s="16" t="s">
        <v>653</v>
      </c>
      <c r="F156" s="16" t="s">
        <v>29</v>
      </c>
      <c r="G156" s="16" t="s">
        <v>30</v>
      </c>
      <c r="H156" s="18" t="n">
        <v>34</v>
      </c>
      <c r="I156" s="19" t="n">
        <v>696274278</v>
      </c>
      <c r="J156" s="20" t="s">
        <v>663</v>
      </c>
      <c r="K156" s="16" t="n">
        <v>0</v>
      </c>
      <c r="L156" s="21" t="s">
        <v>33</v>
      </c>
      <c r="M156" s="16" t="s">
        <v>34</v>
      </c>
      <c r="O156" s="16" t="s">
        <v>50</v>
      </c>
      <c r="P156" s="16" t="s">
        <v>42</v>
      </c>
      <c r="Q156" s="16" t="n">
        <v>465</v>
      </c>
      <c r="R156" s="16" t="s">
        <v>37</v>
      </c>
      <c r="S156" s="16" t="s">
        <v>664</v>
      </c>
      <c r="T156" s="23" t="s">
        <v>666</v>
      </c>
      <c r="U156" s="16" t="n">
        <v>36100</v>
      </c>
      <c r="V156" s="21" t="s">
        <v>89</v>
      </c>
      <c r="W156" s="19" t="str">
        <f aca="false">+IF(R156="Instagram",IFERROR(VLOOKUP(#REF!,[1]Hoja3!$A$1:$Z$370,MATCH("instagram avg reels views in 90d",[1]Hoja3!$A$1:$Z$1,0),0),""),"")</f>
        <v/>
      </c>
      <c r="X156" s="19"/>
      <c r="Y156" s="20" t="n">
        <v>1</v>
      </c>
      <c r="Z156" s="16" t="s">
        <v>59</v>
      </c>
      <c r="AA156" s="16" t="s">
        <v>59</v>
      </c>
    </row>
    <row r="157" customFormat="false" ht="18.75" hidden="false" customHeight="true" outlineLevel="0" collapsed="false">
      <c r="A157" s="15" t="n">
        <v>243</v>
      </c>
      <c r="B157" s="16" t="s">
        <v>324</v>
      </c>
      <c r="C157" s="16" t="s">
        <v>667</v>
      </c>
      <c r="D157" s="17" t="s">
        <v>29</v>
      </c>
      <c r="E157" s="16"/>
      <c r="F157" s="16"/>
      <c r="G157" s="19"/>
      <c r="H157" s="18" t="n">
        <v>34</v>
      </c>
      <c r="I157" s="19" t="n">
        <v>619662638</v>
      </c>
      <c r="J157" s="20" t="s">
        <v>668</v>
      </c>
      <c r="K157" s="16" t="n">
        <v>0</v>
      </c>
      <c r="L157" s="21" t="s">
        <v>33</v>
      </c>
      <c r="M157" s="16" t="s">
        <v>34</v>
      </c>
      <c r="O157" s="16" t="s">
        <v>50</v>
      </c>
      <c r="P157" s="16" t="s">
        <v>42</v>
      </c>
      <c r="Q157" s="16" t="n">
        <v>466</v>
      </c>
      <c r="R157" s="16" t="s">
        <v>37</v>
      </c>
      <c r="S157" s="16" t="s">
        <v>669</v>
      </c>
      <c r="T157" s="17" t="s">
        <v>670</v>
      </c>
      <c r="U157" s="16" t="n">
        <v>46263</v>
      </c>
      <c r="V157" s="21" t="s">
        <v>33</v>
      </c>
      <c r="W157" s="19" t="str">
        <f aca="false">+IF(R157="Instagram",IFERROR(VLOOKUP(#REF!,[1]Hoja3!$A$1:$Z$370,MATCH("instagram avg reels views in 90d",[1]Hoja3!$A$1:$Z$1,0),0),""),"")</f>
        <v/>
      </c>
      <c r="X157" s="19"/>
      <c r="Y157" s="20" t="n">
        <v>1</v>
      </c>
      <c r="Z157" s="16" t="s">
        <v>59</v>
      </c>
      <c r="AA157" s="16" t="s">
        <v>139</v>
      </c>
    </row>
    <row r="158" customFormat="false" ht="18.75" hidden="false" customHeight="true" outlineLevel="0" collapsed="false">
      <c r="A158" s="15" t="n">
        <v>244</v>
      </c>
      <c r="B158" s="16" t="s">
        <v>671</v>
      </c>
      <c r="C158" s="16" t="s">
        <v>672</v>
      </c>
      <c r="D158" s="17" t="s">
        <v>673</v>
      </c>
      <c r="E158" s="16" t="s">
        <v>674</v>
      </c>
      <c r="F158" s="16" t="s">
        <v>29</v>
      </c>
      <c r="G158" s="16" t="s">
        <v>31</v>
      </c>
      <c r="H158" s="18" t="n">
        <v>46</v>
      </c>
      <c r="I158" s="19" t="n">
        <v>768509267</v>
      </c>
      <c r="J158" s="20" t="s">
        <v>675</v>
      </c>
      <c r="K158" s="16" t="n">
        <v>0</v>
      </c>
      <c r="L158" s="21" t="s">
        <v>33</v>
      </c>
      <c r="M158" s="16" t="s">
        <v>34</v>
      </c>
      <c r="O158" s="16" t="s">
        <v>50</v>
      </c>
      <c r="P158" s="16" t="s">
        <v>42</v>
      </c>
      <c r="Q158" s="16" t="n">
        <v>467</v>
      </c>
      <c r="R158" s="16" t="s">
        <v>37</v>
      </c>
      <c r="S158" s="16" t="s">
        <v>676</v>
      </c>
      <c r="T158" s="17" t="s">
        <v>677</v>
      </c>
      <c r="U158" s="16" t="n">
        <v>102878</v>
      </c>
      <c r="V158" s="21" t="s">
        <v>33</v>
      </c>
      <c r="W158" s="19" t="str">
        <f aca="false">+IF(R158="Instagram",IFERROR(VLOOKUP(#REF!,[1]Hoja3!$A$1:$Z$370,MATCH("instagram avg reels views in 90d",[1]Hoja3!$A$1:$Z$1,0),0),""),"")</f>
        <v/>
      </c>
      <c r="X158" s="19"/>
      <c r="Y158" s="20" t="n">
        <v>1</v>
      </c>
      <c r="Z158" s="16" t="s">
        <v>59</v>
      </c>
      <c r="AA158" s="16" t="s">
        <v>139</v>
      </c>
    </row>
    <row r="159" customFormat="false" ht="18.75" hidden="false" customHeight="true" outlineLevel="0" collapsed="false">
      <c r="A159" s="15" t="n">
        <v>244</v>
      </c>
      <c r="B159" s="16" t="s">
        <v>671</v>
      </c>
      <c r="C159" s="16" t="s">
        <v>672</v>
      </c>
      <c r="D159" s="17" t="s">
        <v>673</v>
      </c>
      <c r="E159" s="16" t="s">
        <v>674</v>
      </c>
      <c r="F159" s="16" t="s">
        <v>29</v>
      </c>
      <c r="G159" s="16" t="s">
        <v>31</v>
      </c>
      <c r="H159" s="18" t="n">
        <v>46</v>
      </c>
      <c r="I159" s="19" t="n">
        <v>768509267</v>
      </c>
      <c r="J159" s="20" t="s">
        <v>675</v>
      </c>
      <c r="K159" s="16" t="n">
        <v>0</v>
      </c>
      <c r="L159" s="21" t="s">
        <v>33</v>
      </c>
      <c r="M159" s="16" t="s">
        <v>34</v>
      </c>
      <c r="O159" s="16" t="s">
        <v>50</v>
      </c>
      <c r="P159" s="16" t="s">
        <v>42</v>
      </c>
      <c r="Q159" s="16" t="n">
        <v>467</v>
      </c>
      <c r="R159" s="24" t="s">
        <v>86</v>
      </c>
      <c r="S159" s="16" t="s">
        <v>678</v>
      </c>
      <c r="T159" s="23" t="s">
        <v>679</v>
      </c>
      <c r="U159" s="16" t="n">
        <v>107600</v>
      </c>
      <c r="V159" s="21" t="s">
        <v>89</v>
      </c>
      <c r="W159" s="19" t="str">
        <f aca="false">+IF(R159="Instagram",IFERROR(VLOOKUP(#REF!,[1]Hoja3!$A$1:$Z$370,MATCH("instagram avg reels views in 90d",[1]Hoja3!$A$1:$Z$1,0),0),""),"")</f>
        <v/>
      </c>
      <c r="X159" s="19"/>
      <c r="Y159" s="20" t="n">
        <v>1</v>
      </c>
      <c r="Z159" s="16" t="s">
        <v>59</v>
      </c>
      <c r="AA159" s="16" t="s">
        <v>139</v>
      </c>
    </row>
    <row r="160" customFormat="false" ht="18.75" hidden="false" customHeight="true" outlineLevel="0" collapsed="false">
      <c r="A160" s="15" t="n">
        <v>250</v>
      </c>
      <c r="B160" s="16" t="s">
        <v>680</v>
      </c>
      <c r="C160" s="16" t="s">
        <v>681</v>
      </c>
      <c r="D160" s="17" t="s">
        <v>29</v>
      </c>
      <c r="E160" s="16" t="s">
        <v>30</v>
      </c>
      <c r="F160" s="16" t="s">
        <v>29</v>
      </c>
      <c r="G160" s="16" t="s">
        <v>30</v>
      </c>
      <c r="H160" s="18" t="n">
        <v>34</v>
      </c>
      <c r="I160" s="19" t="n">
        <v>653991299</v>
      </c>
      <c r="J160" s="20" t="s">
        <v>682</v>
      </c>
      <c r="K160" s="16" t="n">
        <v>0</v>
      </c>
      <c r="L160" s="21" t="s">
        <v>33</v>
      </c>
      <c r="M160" s="16" t="s">
        <v>34</v>
      </c>
      <c r="O160" s="16" t="s">
        <v>50</v>
      </c>
      <c r="P160" s="16" t="s">
        <v>42</v>
      </c>
      <c r="Q160" s="16" t="n">
        <v>488</v>
      </c>
      <c r="R160" s="16" t="s">
        <v>37</v>
      </c>
      <c r="S160" s="16" t="s">
        <v>683</v>
      </c>
      <c r="T160" s="17" t="s">
        <v>684</v>
      </c>
      <c r="U160" s="16" t="n">
        <v>171779</v>
      </c>
      <c r="V160" s="21" t="s">
        <v>33</v>
      </c>
      <c r="W160" s="19" t="str">
        <f aca="false">+IF(R160="Instagram",IFERROR(VLOOKUP(#REF!,[1]Hoja3!$A$1:$Z$370,MATCH("instagram avg reels views in 90d",[1]Hoja3!$A$1:$Z$1,0),0),""),"")</f>
        <v/>
      </c>
      <c r="X160" s="19"/>
      <c r="Y160" s="20" t="n">
        <v>1</v>
      </c>
      <c r="Z160" s="16" t="s">
        <v>59</v>
      </c>
      <c r="AA160" s="16" t="s">
        <v>139</v>
      </c>
    </row>
    <row r="161" customFormat="false" ht="18.75" hidden="false" customHeight="true" outlineLevel="0" collapsed="false">
      <c r="A161" s="15" t="n">
        <v>253</v>
      </c>
      <c r="B161" s="16" t="s">
        <v>170</v>
      </c>
      <c r="C161" s="16" t="s">
        <v>685</v>
      </c>
      <c r="D161" s="17" t="s">
        <v>29</v>
      </c>
      <c r="E161" s="16" t="s">
        <v>30</v>
      </c>
      <c r="F161" s="16" t="s">
        <v>29</v>
      </c>
      <c r="G161" s="16" t="s">
        <v>30</v>
      </c>
      <c r="H161" s="18" t="n">
        <v>34</v>
      </c>
      <c r="I161" s="19" t="n">
        <v>609869087</v>
      </c>
      <c r="J161" s="20" t="s">
        <v>686</v>
      </c>
      <c r="K161" s="16" t="n">
        <v>0</v>
      </c>
      <c r="L161" s="21" t="s">
        <v>33</v>
      </c>
      <c r="M161" s="16" t="s">
        <v>34</v>
      </c>
      <c r="O161" s="16" t="s">
        <v>50</v>
      </c>
      <c r="P161" s="16" t="s">
        <v>42</v>
      </c>
      <c r="Q161" s="16" t="n">
        <v>491</v>
      </c>
      <c r="R161" s="16" t="s">
        <v>37</v>
      </c>
      <c r="S161" s="16" t="s">
        <v>687</v>
      </c>
      <c r="T161" s="23" t="s">
        <v>688</v>
      </c>
      <c r="U161" s="16" t="n">
        <v>110948</v>
      </c>
      <c r="V161" s="21" t="s">
        <v>33</v>
      </c>
      <c r="W161" s="19" t="str">
        <f aca="false">+IF(R161="Instagram",IFERROR(VLOOKUP(#REF!,[1]Hoja3!$A$1:$Z$370,MATCH("instagram avg reels views in 90d",[1]Hoja3!$A$1:$Z$1,0),0),""),"")</f>
        <v/>
      </c>
      <c r="X161" s="19"/>
      <c r="Y161" s="20" t="n">
        <v>1</v>
      </c>
      <c r="Z161" s="16" t="s">
        <v>59</v>
      </c>
      <c r="AA161" s="16" t="s">
        <v>139</v>
      </c>
    </row>
    <row r="162" customFormat="false" ht="18.75" hidden="false" customHeight="true" outlineLevel="0" collapsed="false">
      <c r="A162" s="15" t="n">
        <v>254</v>
      </c>
      <c r="B162" s="16" t="s">
        <v>457</v>
      </c>
      <c r="C162" s="16" t="s">
        <v>689</v>
      </c>
      <c r="D162" s="17" t="s">
        <v>29</v>
      </c>
      <c r="E162" s="16" t="s">
        <v>30</v>
      </c>
      <c r="F162" s="16" t="s">
        <v>29</v>
      </c>
      <c r="G162" s="16" t="s">
        <v>30</v>
      </c>
      <c r="H162" s="18" t="n">
        <v>34</v>
      </c>
      <c r="I162" s="19" t="n">
        <v>600048716</v>
      </c>
      <c r="J162" s="20" t="s">
        <v>690</v>
      </c>
      <c r="K162" s="16" t="n">
        <v>0</v>
      </c>
      <c r="L162" s="21" t="s">
        <v>33</v>
      </c>
      <c r="M162" s="16" t="s">
        <v>34</v>
      </c>
      <c r="O162" s="16" t="s">
        <v>50</v>
      </c>
      <c r="P162" s="16" t="s">
        <v>42</v>
      </c>
      <c r="Q162" s="16" t="n">
        <v>496</v>
      </c>
      <c r="R162" s="16" t="s">
        <v>37</v>
      </c>
      <c r="S162" s="16" t="s">
        <v>691</v>
      </c>
      <c r="T162" s="23" t="s">
        <v>692</v>
      </c>
      <c r="U162" s="16" t="n">
        <v>567041</v>
      </c>
      <c r="V162" s="21" t="s">
        <v>33</v>
      </c>
      <c r="W162" s="19" t="str">
        <f aca="false">+IF(R162="Instagram",IFERROR(VLOOKUP(#REF!,[1]Hoja3!$A$1:$Z$370,MATCH("instagram avg reels views in 90d",[1]Hoja3!$A$1:$Z$1,0),0),""),"")</f>
        <v/>
      </c>
      <c r="X162" s="19"/>
      <c r="Y162" s="20" t="n">
        <v>1</v>
      </c>
      <c r="Z162" s="16" t="s">
        <v>45</v>
      </c>
      <c r="AA162" s="16" t="s">
        <v>53</v>
      </c>
    </row>
    <row r="163" customFormat="false" ht="18.75" hidden="false" customHeight="true" outlineLevel="0" collapsed="false">
      <c r="A163" s="15" t="n">
        <v>256</v>
      </c>
      <c r="B163" s="16" t="s">
        <v>693</v>
      </c>
      <c r="C163" s="16" t="s">
        <v>694</v>
      </c>
      <c r="D163" s="17" t="s">
        <v>29</v>
      </c>
      <c r="E163" s="16" t="s">
        <v>31</v>
      </c>
      <c r="F163" s="16" t="s">
        <v>29</v>
      </c>
      <c r="G163" s="16" t="s">
        <v>31</v>
      </c>
      <c r="H163" s="18" t="n">
        <v>34</v>
      </c>
      <c r="I163" s="19" t="n">
        <v>633273366</v>
      </c>
      <c r="J163" s="20" t="s">
        <v>695</v>
      </c>
      <c r="K163" s="16" t="n">
        <v>0</v>
      </c>
      <c r="L163" s="21" t="s">
        <v>33</v>
      </c>
      <c r="M163" s="16" t="s">
        <v>34</v>
      </c>
      <c r="O163" s="16" t="s">
        <v>50</v>
      </c>
      <c r="P163" s="16" t="s">
        <v>42</v>
      </c>
      <c r="Q163" s="16" t="n">
        <v>498</v>
      </c>
      <c r="R163" s="16" t="s">
        <v>37</v>
      </c>
      <c r="S163" s="16" t="s">
        <v>696</v>
      </c>
      <c r="T163" s="17" t="s">
        <v>697</v>
      </c>
      <c r="U163" s="16" t="n">
        <v>21443</v>
      </c>
      <c r="V163" s="21" t="s">
        <v>33</v>
      </c>
      <c r="W163" s="19" t="str">
        <f aca="false">+IF(R163="Instagram",IFERROR(VLOOKUP(#REF!,[1]Hoja3!$A$1:$Z$370,MATCH("instagram avg reels views in 90d",[1]Hoja3!$A$1:$Z$1,0),0),""),"")</f>
        <v/>
      </c>
      <c r="X163" s="19"/>
      <c r="Y163" s="20" t="n">
        <v>1</v>
      </c>
      <c r="Z163" s="16" t="s">
        <v>59</v>
      </c>
      <c r="AA163" s="16" t="s">
        <v>139</v>
      </c>
    </row>
    <row r="164" customFormat="false" ht="18.75" hidden="false" customHeight="true" outlineLevel="0" collapsed="false">
      <c r="A164" s="15" t="n">
        <v>256</v>
      </c>
      <c r="B164" s="16" t="s">
        <v>693</v>
      </c>
      <c r="C164" s="16" t="s">
        <v>694</v>
      </c>
      <c r="D164" s="17" t="s">
        <v>29</v>
      </c>
      <c r="E164" s="16" t="s">
        <v>31</v>
      </c>
      <c r="F164" s="16" t="s">
        <v>29</v>
      </c>
      <c r="G164" s="16" t="s">
        <v>31</v>
      </c>
      <c r="H164" s="18" t="n">
        <v>34</v>
      </c>
      <c r="I164" s="19" t="n">
        <v>633273366</v>
      </c>
      <c r="J164" s="20" t="s">
        <v>695</v>
      </c>
      <c r="K164" s="16" t="n">
        <v>0</v>
      </c>
      <c r="L164" s="21" t="s">
        <v>33</v>
      </c>
      <c r="M164" s="16" t="s">
        <v>34</v>
      </c>
      <c r="O164" s="16" t="s">
        <v>50</v>
      </c>
      <c r="P164" s="16" t="s">
        <v>42</v>
      </c>
      <c r="Q164" s="16" t="n">
        <v>498</v>
      </c>
      <c r="R164" s="24" t="s">
        <v>86</v>
      </c>
      <c r="S164" s="16" t="s">
        <v>698</v>
      </c>
      <c r="T164" s="23" t="s">
        <v>699</v>
      </c>
      <c r="U164" s="16" t="n">
        <v>19200</v>
      </c>
      <c r="V164" s="21" t="s">
        <v>89</v>
      </c>
      <c r="W164" s="19" t="str">
        <f aca="false">+IF(R164="Instagram",IFERROR(VLOOKUP(#REF!,[1]Hoja3!$A$1:$Z$370,MATCH("instagram avg reels views in 90d",[1]Hoja3!$A$1:$Z$1,0),0),""),"")</f>
        <v/>
      </c>
      <c r="X164" s="19"/>
      <c r="Y164" s="20" t="n">
        <v>1</v>
      </c>
      <c r="Z164" s="16" t="s">
        <v>59</v>
      </c>
      <c r="AA164" s="16" t="s">
        <v>139</v>
      </c>
    </row>
    <row r="165" customFormat="false" ht="18.75" hidden="false" customHeight="true" outlineLevel="0" collapsed="false">
      <c r="A165" s="15" t="n">
        <v>257</v>
      </c>
      <c r="B165" s="16" t="s">
        <v>95</v>
      </c>
      <c r="C165" s="16" t="s">
        <v>700</v>
      </c>
      <c r="D165" s="17" t="s">
        <v>29</v>
      </c>
      <c r="E165" s="16" t="s">
        <v>30</v>
      </c>
      <c r="F165" s="16" t="s">
        <v>29</v>
      </c>
      <c r="G165" s="16" t="s">
        <v>30</v>
      </c>
      <c r="H165" s="18" t="n">
        <v>34</v>
      </c>
      <c r="I165" s="19" t="n">
        <v>699354696</v>
      </c>
      <c r="J165" s="20" t="s">
        <v>701</v>
      </c>
      <c r="K165" s="16" t="n">
        <v>0</v>
      </c>
      <c r="L165" s="21" t="s">
        <v>33</v>
      </c>
      <c r="M165" s="16" t="s">
        <v>34</v>
      </c>
      <c r="O165" s="16" t="s">
        <v>50</v>
      </c>
      <c r="P165" s="16" t="s">
        <v>42</v>
      </c>
      <c r="Q165" s="16" t="n">
        <v>499</v>
      </c>
      <c r="R165" s="16" t="s">
        <v>37</v>
      </c>
      <c r="S165" s="16" t="s">
        <v>702</v>
      </c>
      <c r="T165" s="17" t="s">
        <v>703</v>
      </c>
      <c r="U165" s="16" t="n">
        <v>121243</v>
      </c>
      <c r="V165" s="21" t="s">
        <v>33</v>
      </c>
      <c r="W165" s="19" t="str">
        <f aca="false">+IF(R165="Instagram",IFERROR(VLOOKUP(#REF!,[1]Hoja3!$A$1:$Z$370,MATCH("instagram avg reels views in 90d",[1]Hoja3!$A$1:$Z$1,0),0),""),"")</f>
        <v/>
      </c>
      <c r="X165" s="19"/>
      <c r="Y165" s="20" t="n">
        <v>1</v>
      </c>
      <c r="Z165" s="16" t="s">
        <v>214</v>
      </c>
      <c r="AA165" s="16" t="s">
        <v>239</v>
      </c>
    </row>
    <row r="166" customFormat="false" ht="18.75" hidden="false" customHeight="true" outlineLevel="0" collapsed="false">
      <c r="A166" s="15" t="n">
        <v>261</v>
      </c>
      <c r="B166" s="16" t="s">
        <v>704</v>
      </c>
      <c r="C166" s="16" t="s">
        <v>705</v>
      </c>
      <c r="D166" s="17" t="s">
        <v>29</v>
      </c>
      <c r="E166" s="16" t="s">
        <v>706</v>
      </c>
      <c r="F166" s="16" t="s">
        <v>29</v>
      </c>
      <c r="G166" s="16" t="s">
        <v>30</v>
      </c>
      <c r="H166" s="18"/>
      <c r="I166" s="19"/>
      <c r="J166" s="20" t="s">
        <v>707</v>
      </c>
      <c r="K166" s="16" t="n">
        <v>0</v>
      </c>
      <c r="L166" s="21" t="s">
        <v>33</v>
      </c>
      <c r="M166" s="16" t="s">
        <v>34</v>
      </c>
      <c r="O166" s="16" t="s">
        <v>36</v>
      </c>
      <c r="P166" s="16" t="s">
        <v>42</v>
      </c>
      <c r="Q166" s="16" t="n">
        <v>504</v>
      </c>
      <c r="R166" s="16" t="s">
        <v>37</v>
      </c>
      <c r="S166" s="16" t="s">
        <v>708</v>
      </c>
      <c r="T166" s="17" t="s">
        <v>709</v>
      </c>
      <c r="U166" s="16" t="n">
        <v>142173</v>
      </c>
      <c r="V166" s="21" t="s">
        <v>33</v>
      </c>
      <c r="W166" s="19" t="str">
        <f aca="false">+IF(R166="Instagram",IFERROR(VLOOKUP(#REF!,[1]Hoja3!$A$1:$Z$370,MATCH("instagram avg reels views in 90d",[1]Hoja3!$A$1:$Z$1,0),0),""),"")</f>
        <v/>
      </c>
      <c r="X166" s="19"/>
      <c r="Y166" s="20" t="n">
        <v>1</v>
      </c>
      <c r="Z166" s="16" t="s">
        <v>214</v>
      </c>
      <c r="AA166" s="16" t="s">
        <v>215</v>
      </c>
    </row>
    <row r="167" customFormat="false" ht="18.75" hidden="false" customHeight="true" outlineLevel="0" collapsed="false">
      <c r="A167" s="15" t="n">
        <v>261</v>
      </c>
      <c r="B167" s="16" t="s">
        <v>704</v>
      </c>
      <c r="C167" s="16" t="s">
        <v>705</v>
      </c>
      <c r="D167" s="17" t="s">
        <v>29</v>
      </c>
      <c r="E167" s="16" t="s">
        <v>706</v>
      </c>
      <c r="F167" s="16" t="s">
        <v>29</v>
      </c>
      <c r="G167" s="16" t="s">
        <v>30</v>
      </c>
      <c r="H167" s="18"/>
      <c r="I167" s="19"/>
      <c r="J167" s="20" t="s">
        <v>707</v>
      </c>
      <c r="K167" s="16" t="n">
        <v>0</v>
      </c>
      <c r="L167" s="21" t="s">
        <v>33</v>
      </c>
      <c r="M167" s="16" t="s">
        <v>34</v>
      </c>
      <c r="O167" s="16" t="s">
        <v>36</v>
      </c>
      <c r="P167" s="16" t="s">
        <v>42</v>
      </c>
      <c r="Q167" s="16" t="n">
        <v>504</v>
      </c>
      <c r="R167" s="24" t="s">
        <v>86</v>
      </c>
      <c r="S167" s="16" t="s">
        <v>708</v>
      </c>
      <c r="T167" s="17" t="s">
        <v>710</v>
      </c>
      <c r="U167" s="16" t="n">
        <v>142173</v>
      </c>
      <c r="V167" s="21" t="s">
        <v>89</v>
      </c>
      <c r="W167" s="19" t="str">
        <f aca="false">+IF(R167="Instagram",IFERROR(VLOOKUP(#REF!,[1]Hoja3!$A$1:$Z$370,MATCH("instagram avg reels views in 90d",[1]Hoja3!$A$1:$Z$1,0),0),""),"")</f>
        <v/>
      </c>
      <c r="X167" s="19"/>
      <c r="Y167" s="20" t="n">
        <v>1</v>
      </c>
      <c r="Z167" s="16" t="s">
        <v>214</v>
      </c>
      <c r="AA167" s="16" t="s">
        <v>215</v>
      </c>
    </row>
    <row r="168" customFormat="false" ht="18.75" hidden="false" customHeight="true" outlineLevel="0" collapsed="false">
      <c r="A168" s="15" t="n">
        <v>264</v>
      </c>
      <c r="B168" s="16" t="s">
        <v>324</v>
      </c>
      <c r="C168" s="16" t="s">
        <v>390</v>
      </c>
      <c r="D168" s="17" t="s">
        <v>29</v>
      </c>
      <c r="E168" s="16"/>
      <c r="F168" s="16" t="s">
        <v>29</v>
      </c>
      <c r="G168" s="16" t="s">
        <v>711</v>
      </c>
      <c r="H168" s="18" t="n">
        <v>34</v>
      </c>
      <c r="I168" s="19" t="n">
        <v>616680815</v>
      </c>
      <c r="J168" s="20" t="s">
        <v>712</v>
      </c>
      <c r="K168" s="16" t="n">
        <v>0</v>
      </c>
      <c r="L168" s="21" t="s">
        <v>33</v>
      </c>
      <c r="M168" s="16" t="s">
        <v>34</v>
      </c>
      <c r="O168" s="16" t="s">
        <v>50</v>
      </c>
      <c r="P168" s="16" t="s">
        <v>42</v>
      </c>
      <c r="Q168" s="16" t="n">
        <v>515</v>
      </c>
      <c r="R168" s="16" t="s">
        <v>37</v>
      </c>
      <c r="S168" s="16" t="s">
        <v>713</v>
      </c>
      <c r="T168" s="17" t="s">
        <v>714</v>
      </c>
      <c r="U168" s="16" t="n">
        <v>23175</v>
      </c>
      <c r="V168" s="21" t="s">
        <v>33</v>
      </c>
      <c r="W168" s="19" t="str">
        <f aca="false">+IF(R168="Instagram",IFERROR(VLOOKUP(#REF!,[1]Hoja3!$A$1:$Z$370,MATCH("instagram avg reels views in 90d",[1]Hoja3!$A$1:$Z$1,0),0),""),"")</f>
        <v/>
      </c>
      <c r="X168" s="19"/>
      <c r="Y168" s="20" t="n">
        <v>1</v>
      </c>
      <c r="Z168" s="16" t="s">
        <v>59</v>
      </c>
      <c r="AA168" s="16" t="s">
        <v>139</v>
      </c>
    </row>
    <row r="169" customFormat="false" ht="18.75" hidden="false" customHeight="true" outlineLevel="0" collapsed="false">
      <c r="A169" s="15" t="n">
        <v>265</v>
      </c>
      <c r="B169" s="16" t="s">
        <v>715</v>
      </c>
      <c r="C169" s="16" t="s">
        <v>716</v>
      </c>
      <c r="D169" s="17" t="s">
        <v>29</v>
      </c>
      <c r="E169" s="16"/>
      <c r="F169" s="16" t="s">
        <v>29</v>
      </c>
      <c r="G169" s="16" t="s">
        <v>31</v>
      </c>
      <c r="H169" s="18" t="n">
        <v>34</v>
      </c>
      <c r="I169" s="19" t="n">
        <v>673058916</v>
      </c>
      <c r="J169" s="20" t="s">
        <v>717</v>
      </c>
      <c r="K169" s="16" t="n">
        <v>0</v>
      </c>
      <c r="L169" s="21" t="s">
        <v>33</v>
      </c>
      <c r="M169" s="16" t="s">
        <v>34</v>
      </c>
      <c r="O169" s="16" t="s">
        <v>36</v>
      </c>
      <c r="P169" s="16" t="s">
        <v>42</v>
      </c>
      <c r="Q169" s="16" t="n">
        <v>520</v>
      </c>
      <c r="R169" s="16" t="s">
        <v>37</v>
      </c>
      <c r="S169" s="16" t="s">
        <v>718</v>
      </c>
      <c r="T169" s="17" t="s">
        <v>719</v>
      </c>
      <c r="U169" s="16" t="n">
        <v>61513</v>
      </c>
      <c r="V169" s="21" t="s">
        <v>33</v>
      </c>
      <c r="W169" s="19" t="str">
        <f aca="false">+IF(R169="Instagram",IFERROR(VLOOKUP(#REF!,[1]Hoja3!$A$1:$Z$370,MATCH("instagram avg reels views in 90d",[1]Hoja3!$A$1:$Z$1,0),0),""),"")</f>
        <v/>
      </c>
      <c r="X169" s="19"/>
      <c r="Y169" s="20" t="n">
        <v>1</v>
      </c>
      <c r="Z169" s="16" t="s">
        <v>342</v>
      </c>
      <c r="AA169" s="16" t="s">
        <v>720</v>
      </c>
    </row>
    <row r="170" customFormat="false" ht="18.75" hidden="false" customHeight="true" outlineLevel="0" collapsed="false">
      <c r="A170" s="15" t="n">
        <v>266</v>
      </c>
      <c r="B170" s="16" t="s">
        <v>721</v>
      </c>
      <c r="C170" s="16" t="s">
        <v>722</v>
      </c>
      <c r="D170" s="17" t="s">
        <v>29</v>
      </c>
      <c r="E170" s="16"/>
      <c r="F170" s="16" t="s">
        <v>29</v>
      </c>
      <c r="G170" s="16" t="s">
        <v>31</v>
      </c>
      <c r="H170" s="18" t="n">
        <v>34</v>
      </c>
      <c r="I170" s="19" t="n">
        <v>634622148</v>
      </c>
      <c r="J170" s="20" t="s">
        <v>723</v>
      </c>
      <c r="K170" s="16" t="n">
        <v>0</v>
      </c>
      <c r="L170" s="21" t="s">
        <v>33</v>
      </c>
      <c r="M170" s="16" t="s">
        <v>34</v>
      </c>
      <c r="O170" s="16" t="s">
        <v>50</v>
      </c>
      <c r="P170" s="16" t="s">
        <v>42</v>
      </c>
      <c r="Q170" s="16" t="n">
        <v>525</v>
      </c>
      <c r="R170" s="16" t="s">
        <v>37</v>
      </c>
      <c r="S170" s="16" t="s">
        <v>724</v>
      </c>
      <c r="T170" s="17" t="s">
        <v>725</v>
      </c>
      <c r="U170" s="16" t="n">
        <v>32163</v>
      </c>
      <c r="V170" s="21" t="s">
        <v>33</v>
      </c>
      <c r="W170" s="19" t="str">
        <f aca="false">+IF(R170="Instagram",IFERROR(VLOOKUP(#REF!,[1]Hoja3!$A$1:$Z$370,MATCH("instagram avg reels views in 90d",[1]Hoja3!$A$1:$Z$1,0),0),""),"")</f>
        <v/>
      </c>
      <c r="X170" s="19"/>
      <c r="Y170" s="20" t="n">
        <v>1</v>
      </c>
      <c r="Z170" s="22" t="s">
        <v>45</v>
      </c>
      <c r="AA170" s="22" t="s">
        <v>303</v>
      </c>
    </row>
    <row r="171" customFormat="false" ht="18.75" hidden="false" customHeight="true" outlineLevel="0" collapsed="false">
      <c r="A171" s="15" t="n">
        <v>270</v>
      </c>
      <c r="B171" s="16" t="s">
        <v>726</v>
      </c>
      <c r="C171" s="16" t="s">
        <v>727</v>
      </c>
      <c r="D171" s="17" t="s">
        <v>29</v>
      </c>
      <c r="E171" s="16" t="s">
        <v>31</v>
      </c>
      <c r="F171" s="16" t="s">
        <v>29</v>
      </c>
      <c r="G171" s="16" t="s">
        <v>31</v>
      </c>
      <c r="H171" s="18" t="n">
        <v>34</v>
      </c>
      <c r="I171" s="19" t="n">
        <v>648048315</v>
      </c>
      <c r="J171" s="20" t="s">
        <v>728</v>
      </c>
      <c r="K171" s="16" t="n">
        <v>0</v>
      </c>
      <c r="L171" s="21" t="s">
        <v>33</v>
      </c>
      <c r="M171" s="16" t="s">
        <v>34</v>
      </c>
      <c r="O171" s="16" t="s">
        <v>50</v>
      </c>
      <c r="P171" s="16" t="s">
        <v>42</v>
      </c>
      <c r="Q171" s="16" t="n">
        <v>534</v>
      </c>
      <c r="R171" s="16" t="s">
        <v>37</v>
      </c>
      <c r="S171" s="16" t="s">
        <v>729</v>
      </c>
      <c r="T171" s="17" t="s">
        <v>730</v>
      </c>
      <c r="U171" s="16" t="n">
        <v>32806</v>
      </c>
      <c r="V171" s="21" t="s">
        <v>33</v>
      </c>
      <c r="W171" s="19" t="str">
        <f aca="false">+IF(R171="Instagram",IFERROR(VLOOKUP(#REF!,[1]Hoja3!$A$1:$Z$370,MATCH("instagram avg reels views in 90d",[1]Hoja3!$A$1:$Z$1,0),0),""),"")</f>
        <v/>
      </c>
      <c r="X171" s="19"/>
      <c r="Y171" s="20" t="n">
        <v>1</v>
      </c>
      <c r="Z171" s="16" t="s">
        <v>59</v>
      </c>
      <c r="AA171" s="16" t="s">
        <v>59</v>
      </c>
    </row>
    <row r="172" customFormat="false" ht="18.75" hidden="false" customHeight="true" outlineLevel="0" collapsed="false">
      <c r="A172" s="15" t="n">
        <v>271</v>
      </c>
      <c r="B172" s="16" t="s">
        <v>731</v>
      </c>
      <c r="C172" s="16" t="s">
        <v>732</v>
      </c>
      <c r="D172" s="17" t="s">
        <v>29</v>
      </c>
      <c r="E172" s="16" t="s">
        <v>31</v>
      </c>
      <c r="F172" s="16" t="s">
        <v>29</v>
      </c>
      <c r="G172" s="16" t="s">
        <v>31</v>
      </c>
      <c r="H172" s="18" t="n">
        <v>34</v>
      </c>
      <c r="I172" s="19" t="n">
        <v>679917044</v>
      </c>
      <c r="J172" s="20" t="s">
        <v>733</v>
      </c>
      <c r="K172" s="16" t="n">
        <v>0</v>
      </c>
      <c r="L172" s="21" t="s">
        <v>33</v>
      </c>
      <c r="M172" s="16" t="s">
        <v>34</v>
      </c>
      <c r="O172" s="16" t="s">
        <v>36</v>
      </c>
      <c r="P172" s="16" t="s">
        <v>42</v>
      </c>
      <c r="Q172" s="16" t="n">
        <v>535</v>
      </c>
      <c r="R172" s="16" t="s">
        <v>37</v>
      </c>
      <c r="S172" s="16" t="s">
        <v>734</v>
      </c>
      <c r="T172" s="23" t="s">
        <v>735</v>
      </c>
      <c r="U172" s="16" t="n">
        <v>144263</v>
      </c>
      <c r="V172" s="21" t="s">
        <v>33</v>
      </c>
      <c r="W172" s="19" t="str">
        <f aca="false">+IF(R172="Instagram",IFERROR(VLOOKUP(#REF!,[1]Hoja3!$A$1:$Z$370,MATCH("instagram avg reels views in 90d",[1]Hoja3!$A$1:$Z$1,0),0),""),"")</f>
        <v/>
      </c>
      <c r="X172" s="19"/>
      <c r="Y172" s="20" t="n">
        <v>1</v>
      </c>
      <c r="Z172" s="16" t="s">
        <v>45</v>
      </c>
      <c r="AA172" s="16" t="s">
        <v>303</v>
      </c>
    </row>
    <row r="173" customFormat="false" ht="18.75" hidden="false" customHeight="true" outlineLevel="0" collapsed="false">
      <c r="A173" s="15" t="n">
        <v>271</v>
      </c>
      <c r="B173" s="16" t="s">
        <v>731</v>
      </c>
      <c r="C173" s="16" t="s">
        <v>732</v>
      </c>
      <c r="D173" s="17" t="s">
        <v>29</v>
      </c>
      <c r="E173" s="16" t="s">
        <v>31</v>
      </c>
      <c r="F173" s="16" t="s">
        <v>29</v>
      </c>
      <c r="G173" s="16" t="s">
        <v>31</v>
      </c>
      <c r="H173" s="18" t="n">
        <v>34</v>
      </c>
      <c r="I173" s="19" t="n">
        <v>679917044</v>
      </c>
      <c r="J173" s="20" t="s">
        <v>733</v>
      </c>
      <c r="K173" s="16" t="n">
        <v>0</v>
      </c>
      <c r="L173" s="21" t="s">
        <v>33</v>
      </c>
      <c r="M173" s="16" t="s">
        <v>34</v>
      </c>
      <c r="O173" s="16" t="s">
        <v>36</v>
      </c>
      <c r="P173" s="16" t="s">
        <v>42</v>
      </c>
      <c r="Q173" s="16" t="n">
        <v>535</v>
      </c>
      <c r="R173" s="16" t="s">
        <v>86</v>
      </c>
      <c r="S173" s="16" t="s">
        <v>736</v>
      </c>
      <c r="T173" s="23" t="s">
        <v>737</v>
      </c>
      <c r="U173" s="16" t="n">
        <v>164600</v>
      </c>
      <c r="V173" s="21" t="s">
        <v>89</v>
      </c>
      <c r="W173" s="19" t="str">
        <f aca="false">+IF(R173="Instagram",IFERROR(VLOOKUP(#REF!,[1]Hoja3!$A$1:$Z$370,MATCH("instagram avg reels views in 90d",[1]Hoja3!$A$1:$Z$1,0),0),""),"")</f>
        <v/>
      </c>
      <c r="X173" s="19"/>
      <c r="Y173" s="20" t="n">
        <v>1</v>
      </c>
      <c r="Z173" s="16" t="s">
        <v>45</v>
      </c>
      <c r="AA173" s="16" t="s">
        <v>303</v>
      </c>
    </row>
    <row r="174" customFormat="false" ht="18.75" hidden="false" customHeight="true" outlineLevel="0" collapsed="false">
      <c r="A174" s="15" t="n">
        <v>272</v>
      </c>
      <c r="B174" s="16" t="s">
        <v>90</v>
      </c>
      <c r="C174" s="16" t="s">
        <v>738</v>
      </c>
      <c r="D174" s="17" t="s">
        <v>29</v>
      </c>
      <c r="E174" s="16"/>
      <c r="F174" s="16"/>
      <c r="G174" s="19"/>
      <c r="H174" s="18" t="n">
        <v>34</v>
      </c>
      <c r="I174" s="19" t="n">
        <v>666916943</v>
      </c>
      <c r="J174" s="20" t="s">
        <v>739</v>
      </c>
      <c r="K174" s="16" t="n">
        <v>0</v>
      </c>
      <c r="L174" s="21" t="s">
        <v>33</v>
      </c>
      <c r="M174" s="16" t="s">
        <v>34</v>
      </c>
      <c r="O174" s="16" t="s">
        <v>50</v>
      </c>
      <c r="P174" s="16" t="s">
        <v>42</v>
      </c>
      <c r="Q174" s="16" t="n">
        <v>536</v>
      </c>
      <c r="R174" s="16" t="s">
        <v>37</v>
      </c>
      <c r="S174" s="16" t="s">
        <v>740</v>
      </c>
      <c r="T174" s="17" t="s">
        <v>741</v>
      </c>
      <c r="U174" s="16" t="n">
        <v>212740</v>
      </c>
      <c r="V174" s="21" t="s">
        <v>33</v>
      </c>
      <c r="W174" s="19" t="str">
        <f aca="false">+IF(R174="Instagram",IFERROR(VLOOKUP(#REF!,[1]Hoja3!$A$1:$Z$370,MATCH("instagram avg reels views in 90d",[1]Hoja3!$A$1:$Z$1,0),0),""),"")</f>
        <v/>
      </c>
      <c r="X174" s="19"/>
      <c r="Y174" s="20" t="n">
        <v>1</v>
      </c>
      <c r="Z174" s="16" t="s">
        <v>59</v>
      </c>
      <c r="AA174" s="16" t="s">
        <v>59</v>
      </c>
    </row>
    <row r="175" customFormat="false" ht="18.75" hidden="false" customHeight="true" outlineLevel="0" collapsed="false">
      <c r="A175" s="15" t="n">
        <v>274</v>
      </c>
      <c r="B175" s="16" t="s">
        <v>170</v>
      </c>
      <c r="C175" s="16" t="s">
        <v>742</v>
      </c>
      <c r="D175" s="17" t="s">
        <v>29</v>
      </c>
      <c r="E175" s="16"/>
      <c r="F175" s="16" t="s">
        <v>29</v>
      </c>
      <c r="G175" s="16" t="s">
        <v>31</v>
      </c>
      <c r="H175" s="18" t="n">
        <v>34</v>
      </c>
      <c r="I175" s="19" t="n">
        <v>622120080</v>
      </c>
      <c r="J175" s="20" t="s">
        <v>743</v>
      </c>
      <c r="K175" s="16" t="n">
        <v>0</v>
      </c>
      <c r="L175" s="21" t="s">
        <v>33</v>
      </c>
      <c r="M175" s="16" t="s">
        <v>34</v>
      </c>
      <c r="O175" s="16" t="s">
        <v>50</v>
      </c>
      <c r="P175" s="16" t="s">
        <v>42</v>
      </c>
      <c r="Q175" s="16" t="n">
        <v>538</v>
      </c>
      <c r="R175" s="16" t="s">
        <v>86</v>
      </c>
      <c r="S175" s="16" t="s">
        <v>744</v>
      </c>
      <c r="T175" s="17" t="s">
        <v>745</v>
      </c>
      <c r="U175" s="16" t="n">
        <v>137800</v>
      </c>
      <c r="V175" s="21" t="s">
        <v>33</v>
      </c>
      <c r="W175" s="19" t="str">
        <f aca="false">+IF(R175="Instagram",IFERROR(VLOOKUP(#REF!,[1]Hoja3!$A$1:$Z$370,MATCH("instagram avg reels views in 90d",[1]Hoja3!$A$1:$Z$1,0),0),""),"")</f>
        <v/>
      </c>
      <c r="X175" s="19"/>
      <c r="Y175" s="20" t="n">
        <v>1</v>
      </c>
      <c r="Z175" s="16" t="s">
        <v>59</v>
      </c>
      <c r="AA175" s="16" t="s">
        <v>139</v>
      </c>
    </row>
    <row r="176" customFormat="false" ht="18.75" hidden="false" customHeight="true" outlineLevel="0" collapsed="false">
      <c r="A176" s="15" t="n">
        <v>274</v>
      </c>
      <c r="B176" s="16" t="s">
        <v>170</v>
      </c>
      <c r="C176" s="16" t="s">
        <v>742</v>
      </c>
      <c r="D176" s="17" t="s">
        <v>29</v>
      </c>
      <c r="E176" s="16"/>
      <c r="F176" s="16" t="s">
        <v>29</v>
      </c>
      <c r="G176" s="16" t="s">
        <v>31</v>
      </c>
      <c r="H176" s="18" t="n">
        <v>34</v>
      </c>
      <c r="I176" s="19" t="n">
        <v>622120080</v>
      </c>
      <c r="J176" s="20" t="s">
        <v>743</v>
      </c>
      <c r="K176" s="16" t="n">
        <v>0</v>
      </c>
      <c r="L176" s="21" t="s">
        <v>33</v>
      </c>
      <c r="M176" s="16" t="s">
        <v>34</v>
      </c>
      <c r="O176" s="16" t="s">
        <v>50</v>
      </c>
      <c r="P176" s="16" t="s">
        <v>42</v>
      </c>
      <c r="Q176" s="16" t="n">
        <v>538</v>
      </c>
      <c r="R176" s="16" t="s">
        <v>37</v>
      </c>
      <c r="S176" s="16" t="s">
        <v>746</v>
      </c>
      <c r="T176" s="23" t="s">
        <v>747</v>
      </c>
      <c r="U176" s="16" t="n">
        <v>107000</v>
      </c>
      <c r="V176" s="21" t="s">
        <v>89</v>
      </c>
      <c r="W176" s="19" t="str">
        <f aca="false">+IF(R176="Instagram",IFERROR(VLOOKUP(#REF!,[1]Hoja3!$A$1:$Z$370,MATCH("instagram avg reels views in 90d",[1]Hoja3!$A$1:$Z$1,0),0),""),"")</f>
        <v/>
      </c>
      <c r="X176" s="19"/>
      <c r="Y176" s="20" t="n">
        <v>1</v>
      </c>
      <c r="Z176" s="16" t="s">
        <v>59</v>
      </c>
      <c r="AA176" s="16" t="s">
        <v>139</v>
      </c>
    </row>
    <row r="177" customFormat="false" ht="18.75" hidden="false" customHeight="true" outlineLevel="0" collapsed="false">
      <c r="A177" s="15" t="n">
        <v>275</v>
      </c>
      <c r="B177" s="16" t="s">
        <v>134</v>
      </c>
      <c r="C177" s="16" t="s">
        <v>748</v>
      </c>
      <c r="D177" s="17" t="s">
        <v>29</v>
      </c>
      <c r="E177" s="16" t="s">
        <v>31</v>
      </c>
      <c r="F177" s="16" t="s">
        <v>29</v>
      </c>
      <c r="G177" s="16" t="s">
        <v>31</v>
      </c>
      <c r="H177" s="18" t="n">
        <v>34</v>
      </c>
      <c r="I177" s="19" t="n">
        <v>689951441</v>
      </c>
      <c r="J177" s="20" t="s">
        <v>749</v>
      </c>
      <c r="K177" s="16" t="n">
        <v>0</v>
      </c>
      <c r="L177" s="21" t="s">
        <v>33</v>
      </c>
      <c r="M177" s="16" t="s">
        <v>34</v>
      </c>
      <c r="O177" s="16" t="s">
        <v>50</v>
      </c>
      <c r="P177" s="16" t="s">
        <v>42</v>
      </c>
      <c r="Q177" s="16" t="n">
        <v>539</v>
      </c>
      <c r="R177" s="16" t="s">
        <v>86</v>
      </c>
      <c r="S177" s="16" t="s">
        <v>750</v>
      </c>
      <c r="T177" s="17" t="s">
        <v>751</v>
      </c>
      <c r="U177" s="16" t="n">
        <v>119100</v>
      </c>
      <c r="V177" s="21" t="s">
        <v>33</v>
      </c>
      <c r="W177" s="19" t="str">
        <f aca="false">+IF(R177="Instagram",IFERROR(VLOOKUP(#REF!,[1]Hoja3!$A$1:$Z$370,MATCH("instagram avg reels views in 90d",[1]Hoja3!$A$1:$Z$1,0),0),""),"")</f>
        <v/>
      </c>
      <c r="X177" s="19"/>
      <c r="Y177" s="20" t="n">
        <v>1</v>
      </c>
      <c r="Z177" s="16" t="s">
        <v>59</v>
      </c>
      <c r="AA177" s="16" t="s">
        <v>139</v>
      </c>
    </row>
    <row r="178" customFormat="false" ht="18.75" hidden="false" customHeight="true" outlineLevel="0" collapsed="false">
      <c r="A178" s="15" t="n">
        <v>275</v>
      </c>
      <c r="B178" s="16" t="s">
        <v>134</v>
      </c>
      <c r="C178" s="16" t="s">
        <v>748</v>
      </c>
      <c r="D178" s="17" t="s">
        <v>29</v>
      </c>
      <c r="E178" s="16" t="s">
        <v>31</v>
      </c>
      <c r="F178" s="16" t="s">
        <v>29</v>
      </c>
      <c r="G178" s="16" t="s">
        <v>31</v>
      </c>
      <c r="H178" s="18" t="n">
        <v>34</v>
      </c>
      <c r="I178" s="19" t="n">
        <v>689951441</v>
      </c>
      <c r="J178" s="20" t="s">
        <v>749</v>
      </c>
      <c r="K178" s="16" t="n">
        <v>0</v>
      </c>
      <c r="L178" s="21" t="s">
        <v>33</v>
      </c>
      <c r="M178" s="16" t="s">
        <v>34</v>
      </c>
      <c r="O178" s="16" t="s">
        <v>50</v>
      </c>
      <c r="P178" s="16" t="s">
        <v>42</v>
      </c>
      <c r="Q178" s="16" t="n">
        <v>539</v>
      </c>
      <c r="R178" s="16" t="s">
        <v>37</v>
      </c>
      <c r="S178" s="16" t="s">
        <v>752</v>
      </c>
      <c r="T178" s="17" t="s">
        <v>753</v>
      </c>
      <c r="U178" s="16" t="n">
        <v>37683</v>
      </c>
      <c r="V178" s="21" t="s">
        <v>89</v>
      </c>
      <c r="W178" s="19" t="str">
        <f aca="false">+IF(R178="Instagram",IFERROR(VLOOKUP(#REF!,[1]Hoja3!$A$1:$Z$370,MATCH("instagram avg reels views in 90d",[1]Hoja3!$A$1:$Z$1,0),0),""),"")</f>
        <v/>
      </c>
      <c r="X178" s="19"/>
      <c r="Y178" s="20" t="n">
        <v>1</v>
      </c>
      <c r="Z178" s="16" t="s">
        <v>59</v>
      </c>
      <c r="AA178" s="16" t="s">
        <v>139</v>
      </c>
    </row>
    <row r="179" customFormat="false" ht="18.75" hidden="false" customHeight="true" outlineLevel="0" collapsed="false">
      <c r="A179" s="15" t="n">
        <v>276</v>
      </c>
      <c r="B179" s="16" t="s">
        <v>754</v>
      </c>
      <c r="C179" s="16" t="s">
        <v>755</v>
      </c>
      <c r="D179" s="17" t="s">
        <v>29</v>
      </c>
      <c r="E179" s="16"/>
      <c r="F179" s="16" t="s">
        <v>29</v>
      </c>
      <c r="G179" s="16" t="s">
        <v>31</v>
      </c>
      <c r="H179" s="18" t="n">
        <v>34</v>
      </c>
      <c r="I179" s="19" t="n">
        <v>607653273</v>
      </c>
      <c r="J179" s="20" t="s">
        <v>756</v>
      </c>
      <c r="K179" s="16" t="n">
        <v>0</v>
      </c>
      <c r="L179" s="21" t="s">
        <v>33</v>
      </c>
      <c r="M179" s="16" t="s">
        <v>34</v>
      </c>
      <c r="O179" s="16" t="s">
        <v>50</v>
      </c>
      <c r="P179" s="16" t="s">
        <v>42</v>
      </c>
      <c r="Q179" s="16" t="n">
        <v>540</v>
      </c>
      <c r="R179" s="16" t="s">
        <v>37</v>
      </c>
      <c r="S179" s="16" t="s">
        <v>757</v>
      </c>
      <c r="T179" s="17" t="s">
        <v>758</v>
      </c>
      <c r="U179" s="16" t="n">
        <v>160360</v>
      </c>
      <c r="V179" s="21" t="s">
        <v>33</v>
      </c>
      <c r="W179" s="19" t="str">
        <f aca="false">+IF(R179="Instagram",IFERROR(VLOOKUP(#REF!,[1]Hoja3!$A$1:$Z$370,MATCH("instagram avg reels views in 90d",[1]Hoja3!$A$1:$Z$1,0),0),""),"")</f>
        <v/>
      </c>
      <c r="X179" s="19"/>
      <c r="Y179" s="20" t="n">
        <v>1</v>
      </c>
      <c r="Z179" s="16" t="s">
        <v>59</v>
      </c>
      <c r="AA179" s="16" t="s">
        <v>133</v>
      </c>
    </row>
    <row r="180" customFormat="false" ht="18.75" hidden="false" customHeight="true" outlineLevel="0" collapsed="false">
      <c r="A180" s="15" t="n">
        <v>278</v>
      </c>
      <c r="B180" s="16" t="s">
        <v>184</v>
      </c>
      <c r="C180" s="16" t="s">
        <v>759</v>
      </c>
      <c r="D180" s="17" t="s">
        <v>29</v>
      </c>
      <c r="E180" s="16"/>
      <c r="F180" s="16" t="s">
        <v>29</v>
      </c>
      <c r="G180" s="19" t="s">
        <v>31</v>
      </c>
      <c r="H180" s="18" t="n">
        <v>34</v>
      </c>
      <c r="I180" s="19" t="n">
        <v>656636200</v>
      </c>
      <c r="J180" s="20" t="s">
        <v>760</v>
      </c>
      <c r="K180" s="16" t="n">
        <v>0</v>
      </c>
      <c r="L180" s="21" t="s">
        <v>33</v>
      </c>
      <c r="M180" s="16" t="s">
        <v>34</v>
      </c>
      <c r="O180" s="16" t="s">
        <v>50</v>
      </c>
      <c r="P180" s="16" t="s">
        <v>42</v>
      </c>
      <c r="Q180" s="16" t="n">
        <v>546</v>
      </c>
      <c r="R180" s="16" t="s">
        <v>86</v>
      </c>
      <c r="S180" s="16" t="s">
        <v>761</v>
      </c>
      <c r="T180" s="23" t="s">
        <v>762</v>
      </c>
      <c r="U180" s="16" t="e">
        <f aca="false">#N/A</f>
        <v>#N/A</v>
      </c>
      <c r="V180" s="21" t="s">
        <v>33</v>
      </c>
      <c r="W180" s="19" t="str">
        <f aca="false">+IF(R180="Instagram",IFERROR(VLOOKUP(#REF!,[1]Hoja3!$A$1:$Z$370,MATCH("instagram avg reels views in 90d",[1]Hoja3!$A$1:$Z$1,0),0),""),"")</f>
        <v/>
      </c>
      <c r="X180" s="19"/>
      <c r="Y180" s="20" t="n">
        <v>1</v>
      </c>
      <c r="Z180" s="16" t="s">
        <v>59</v>
      </c>
      <c r="AA180" s="16" t="s">
        <v>59</v>
      </c>
    </row>
    <row r="181" customFormat="false" ht="18.75" hidden="false" customHeight="true" outlineLevel="0" collapsed="false">
      <c r="A181" s="15" t="n">
        <v>278</v>
      </c>
      <c r="B181" s="16" t="s">
        <v>184</v>
      </c>
      <c r="C181" s="16" t="s">
        <v>759</v>
      </c>
      <c r="D181" s="17" t="s">
        <v>29</v>
      </c>
      <c r="E181" s="16"/>
      <c r="F181" s="16" t="s">
        <v>29</v>
      </c>
      <c r="G181" s="19" t="s">
        <v>31</v>
      </c>
      <c r="H181" s="18" t="n">
        <v>34</v>
      </c>
      <c r="I181" s="19" t="n">
        <v>656636200</v>
      </c>
      <c r="J181" s="20" t="s">
        <v>760</v>
      </c>
      <c r="K181" s="16" t="n">
        <v>0</v>
      </c>
      <c r="L181" s="21" t="s">
        <v>33</v>
      </c>
      <c r="M181" s="16" t="s">
        <v>34</v>
      </c>
      <c r="O181" s="16" t="s">
        <v>50</v>
      </c>
      <c r="P181" s="16" t="s">
        <v>42</v>
      </c>
      <c r="Q181" s="16" t="n">
        <v>546</v>
      </c>
      <c r="R181" s="16" t="s">
        <v>37</v>
      </c>
      <c r="S181" s="16" t="s">
        <v>763</v>
      </c>
      <c r="T181" s="23" t="s">
        <v>764</v>
      </c>
      <c r="U181" s="16" t="n">
        <v>263387</v>
      </c>
      <c r="V181" s="21" t="s">
        <v>89</v>
      </c>
      <c r="W181" s="19" t="str">
        <f aca="false">+IF(R181="Instagram",IFERROR(VLOOKUP(#REF!,[1]Hoja3!$A$1:$Z$370,MATCH("instagram avg reels views in 90d",[1]Hoja3!$A$1:$Z$1,0),0),""),"")</f>
        <v/>
      </c>
      <c r="X181" s="19"/>
      <c r="Y181" s="20" t="n">
        <v>1</v>
      </c>
      <c r="Z181" s="16" t="s">
        <v>59</v>
      </c>
      <c r="AA181" s="16" t="s">
        <v>59</v>
      </c>
    </row>
    <row r="182" customFormat="false" ht="18.75" hidden="false" customHeight="true" outlineLevel="0" collapsed="false">
      <c r="A182" s="15" t="n">
        <v>279</v>
      </c>
      <c r="B182" s="16" t="s">
        <v>54</v>
      </c>
      <c r="C182" s="16" t="s">
        <v>765</v>
      </c>
      <c r="D182" s="17" t="s">
        <v>29</v>
      </c>
      <c r="E182" s="16"/>
      <c r="F182" s="17" t="s">
        <v>29</v>
      </c>
      <c r="G182" s="16" t="s">
        <v>30</v>
      </c>
      <c r="H182" s="18" t="n">
        <v>34</v>
      </c>
      <c r="I182" s="19" t="n">
        <v>697490331</v>
      </c>
      <c r="J182" s="20" t="s">
        <v>766</v>
      </c>
      <c r="K182" s="16" t="n">
        <v>0</v>
      </c>
      <c r="L182" s="21" t="s">
        <v>33</v>
      </c>
      <c r="M182" s="16" t="s">
        <v>34</v>
      </c>
      <c r="O182" s="16" t="s">
        <v>50</v>
      </c>
      <c r="P182" s="16" t="s">
        <v>42</v>
      </c>
      <c r="Q182" s="16" t="n">
        <v>547</v>
      </c>
      <c r="R182" s="16" t="s">
        <v>37</v>
      </c>
      <c r="S182" s="16" t="s">
        <v>767</v>
      </c>
      <c r="T182" s="17" t="s">
        <v>768</v>
      </c>
      <c r="U182" s="16" t="n">
        <v>403132</v>
      </c>
      <c r="V182" s="21" t="s">
        <v>33</v>
      </c>
      <c r="W182" s="19" t="str">
        <f aca="false">+IF(R182="Instagram",IFERROR(VLOOKUP(#REF!,[1]Hoja3!$A$1:$Z$370,MATCH("instagram avg reels views in 90d",[1]Hoja3!$A$1:$Z$1,0),0),""),"")</f>
        <v/>
      </c>
      <c r="X182" s="19"/>
      <c r="Y182" s="20" t="n">
        <v>1</v>
      </c>
      <c r="Z182" s="16" t="s">
        <v>107</v>
      </c>
      <c r="AA182" s="16" t="s">
        <v>157</v>
      </c>
    </row>
    <row r="183" customFormat="false" ht="18.75" hidden="false" customHeight="true" outlineLevel="0" collapsed="false">
      <c r="A183" s="15" t="n">
        <v>288</v>
      </c>
      <c r="B183" s="16" t="s">
        <v>350</v>
      </c>
      <c r="C183" s="16" t="s">
        <v>769</v>
      </c>
      <c r="D183" s="17" t="s">
        <v>29</v>
      </c>
      <c r="E183" s="16"/>
      <c r="F183" s="17" t="s">
        <v>29</v>
      </c>
      <c r="G183" s="16" t="s">
        <v>382</v>
      </c>
      <c r="H183" s="18" t="n">
        <v>34</v>
      </c>
      <c r="I183" s="19" t="n">
        <v>617964562</v>
      </c>
      <c r="J183" s="20" t="s">
        <v>770</v>
      </c>
      <c r="K183" s="16" t="n">
        <v>0</v>
      </c>
      <c r="L183" s="21" t="s">
        <v>33</v>
      </c>
      <c r="M183" s="16" t="s">
        <v>34</v>
      </c>
      <c r="O183" s="16" t="s">
        <v>50</v>
      </c>
      <c r="P183" s="16" t="s">
        <v>42</v>
      </c>
      <c r="Q183" s="16" t="n">
        <v>573</v>
      </c>
      <c r="R183" s="16" t="s">
        <v>37</v>
      </c>
      <c r="S183" s="16" t="s">
        <v>771</v>
      </c>
      <c r="T183" s="17" t="s">
        <v>772</v>
      </c>
      <c r="U183" s="16" t="n">
        <v>188532</v>
      </c>
      <c r="V183" s="21" t="s">
        <v>33</v>
      </c>
      <c r="W183" s="19" t="str">
        <f aca="false">+IF(R183="Instagram",IFERROR(VLOOKUP(#REF!,[1]Hoja3!$A$1:$Z$370,MATCH("instagram avg reels views in 90d",[1]Hoja3!$A$1:$Z$1,0),0),""),"")</f>
        <v/>
      </c>
      <c r="X183" s="19"/>
      <c r="Y183" s="20" t="n">
        <v>1</v>
      </c>
      <c r="Z183" s="16" t="s">
        <v>59</v>
      </c>
      <c r="AA183" s="16" t="s">
        <v>773</v>
      </c>
    </row>
    <row r="184" customFormat="false" ht="18.75" hidden="false" customHeight="true" outlineLevel="0" collapsed="false">
      <c r="A184" s="15" t="n">
        <v>289</v>
      </c>
      <c r="B184" s="16" t="s">
        <v>774</v>
      </c>
      <c r="C184" s="16" t="s">
        <v>775</v>
      </c>
      <c r="D184" s="17" t="s">
        <v>29</v>
      </c>
      <c r="E184" s="16"/>
      <c r="F184" s="17" t="s">
        <v>29</v>
      </c>
      <c r="G184" s="16" t="s">
        <v>776</v>
      </c>
      <c r="H184" s="18" t="n">
        <v>34</v>
      </c>
      <c r="I184" s="19" t="n">
        <v>645782123</v>
      </c>
      <c r="J184" s="20" t="s">
        <v>777</v>
      </c>
      <c r="K184" s="16" t="n">
        <v>0</v>
      </c>
      <c r="L184" s="21" t="s">
        <v>33</v>
      </c>
      <c r="M184" s="16" t="s">
        <v>34</v>
      </c>
      <c r="O184" s="16" t="s">
        <v>50</v>
      </c>
      <c r="P184" s="16" t="s">
        <v>42</v>
      </c>
      <c r="Q184" s="16" t="n">
        <v>574</v>
      </c>
      <c r="R184" s="16" t="s">
        <v>37</v>
      </c>
      <c r="S184" s="16" t="s">
        <v>778</v>
      </c>
      <c r="T184" s="17" t="s">
        <v>779</v>
      </c>
      <c r="U184" s="16" t="n">
        <v>104983</v>
      </c>
      <c r="V184" s="21" t="s">
        <v>33</v>
      </c>
      <c r="W184" s="19" t="str">
        <f aca="false">+IF(R184="Instagram",IFERROR(VLOOKUP(#REF!,[1]Hoja3!$A$1:$Z$370,MATCH("instagram avg reels views in 90d",[1]Hoja3!$A$1:$Z$1,0),0),""),"")</f>
        <v/>
      </c>
      <c r="X184" s="19"/>
      <c r="Y184" s="20" t="n">
        <v>1</v>
      </c>
      <c r="Z184" s="16" t="s">
        <v>107</v>
      </c>
      <c r="AA184" s="16" t="s">
        <v>780</v>
      </c>
    </row>
    <row r="185" customFormat="false" ht="18.75" hidden="false" customHeight="true" outlineLevel="0" collapsed="false">
      <c r="A185" s="15" t="n">
        <v>290</v>
      </c>
      <c r="B185" s="16" t="s">
        <v>781</v>
      </c>
      <c r="C185" s="16" t="s">
        <v>782</v>
      </c>
      <c r="D185" s="17" t="s">
        <v>29</v>
      </c>
      <c r="E185" s="16"/>
      <c r="F185" s="16" t="s">
        <v>29</v>
      </c>
      <c r="G185" s="16" t="s">
        <v>31</v>
      </c>
      <c r="H185" s="18" t="n">
        <v>34</v>
      </c>
      <c r="I185" s="19" t="n">
        <v>722832242</v>
      </c>
      <c r="J185" s="20" t="s">
        <v>783</v>
      </c>
      <c r="K185" s="16" t="n">
        <v>0</v>
      </c>
      <c r="L185" s="21" t="s">
        <v>33</v>
      </c>
      <c r="M185" s="16" t="s">
        <v>34</v>
      </c>
      <c r="O185" s="16" t="s">
        <v>50</v>
      </c>
      <c r="P185" s="16" t="s">
        <v>42</v>
      </c>
      <c r="Q185" s="16" t="n">
        <v>575</v>
      </c>
      <c r="R185" s="16" t="s">
        <v>37</v>
      </c>
      <c r="S185" s="16" t="s">
        <v>784</v>
      </c>
      <c r="T185" s="17" t="s">
        <v>785</v>
      </c>
      <c r="U185" s="16" t="n">
        <v>22067</v>
      </c>
      <c r="V185" s="21" t="s">
        <v>33</v>
      </c>
      <c r="W185" s="19" t="str">
        <f aca="false">+IF(R185="Instagram",IFERROR(VLOOKUP(#REF!,[1]Hoja3!$A$1:$Z$370,MATCH("instagram avg reels views in 90d",[1]Hoja3!$A$1:$Z$1,0),0),""),"")</f>
        <v/>
      </c>
      <c r="X185" s="19"/>
      <c r="Y185" s="20" t="n">
        <v>1</v>
      </c>
      <c r="Z185" s="16" t="s">
        <v>59</v>
      </c>
      <c r="AA185" s="16" t="s">
        <v>133</v>
      </c>
    </row>
    <row r="186" customFormat="false" ht="18.75" hidden="false" customHeight="true" outlineLevel="0" collapsed="false">
      <c r="A186" s="15" t="n">
        <v>292</v>
      </c>
      <c r="B186" s="16" t="s">
        <v>786</v>
      </c>
      <c r="C186" s="16" t="s">
        <v>787</v>
      </c>
      <c r="D186" s="17" t="s">
        <v>29</v>
      </c>
      <c r="E186" s="16" t="s">
        <v>31</v>
      </c>
      <c r="F186" s="16" t="s">
        <v>29</v>
      </c>
      <c r="G186" s="16" t="s">
        <v>31</v>
      </c>
      <c r="H186" s="18" t="n">
        <v>34</v>
      </c>
      <c r="I186" s="19" t="n">
        <v>609546800</v>
      </c>
      <c r="J186" s="20" t="s">
        <v>788</v>
      </c>
      <c r="K186" s="16" t="n">
        <v>0</v>
      </c>
      <c r="L186" s="21" t="s">
        <v>33</v>
      </c>
      <c r="M186" s="16" t="s">
        <v>34</v>
      </c>
      <c r="O186" s="16" t="s">
        <v>50</v>
      </c>
      <c r="P186" s="16" t="s">
        <v>42</v>
      </c>
      <c r="Q186" s="16" t="n">
        <v>580</v>
      </c>
      <c r="R186" s="16" t="s">
        <v>37</v>
      </c>
      <c r="S186" s="16" t="s">
        <v>789</v>
      </c>
      <c r="T186" s="17" t="s">
        <v>790</v>
      </c>
      <c r="U186" s="16" t="n">
        <v>123754</v>
      </c>
      <c r="V186" s="21" t="s">
        <v>33</v>
      </c>
      <c r="W186" s="19" t="str">
        <f aca="false">+IF(R186="Instagram",IFERROR(VLOOKUP(#REF!,[1]Hoja3!$A$1:$Z$370,MATCH("instagram avg reels views in 90d",[1]Hoja3!$A$1:$Z$1,0),0),""),"")</f>
        <v/>
      </c>
      <c r="X186" s="19"/>
      <c r="Y186" s="20" t="n">
        <v>1</v>
      </c>
      <c r="Z186" s="16" t="s">
        <v>107</v>
      </c>
      <c r="AA186" s="16" t="s">
        <v>349</v>
      </c>
    </row>
    <row r="187" customFormat="false" ht="18.75" hidden="false" customHeight="true" outlineLevel="0" collapsed="false">
      <c r="A187" s="15" t="n">
        <v>297</v>
      </c>
      <c r="B187" s="16" t="s">
        <v>128</v>
      </c>
      <c r="C187" s="16" t="s">
        <v>791</v>
      </c>
      <c r="D187" s="17" t="s">
        <v>29</v>
      </c>
      <c r="E187" s="16" t="s">
        <v>706</v>
      </c>
      <c r="F187" s="16" t="s">
        <v>29</v>
      </c>
      <c r="G187" s="19" t="s">
        <v>30</v>
      </c>
      <c r="H187" s="18" t="n">
        <v>34</v>
      </c>
      <c r="I187" s="19" t="n">
        <v>635803178</v>
      </c>
      <c r="J187" s="20" t="s">
        <v>792</v>
      </c>
      <c r="K187" s="16" t="n">
        <v>0</v>
      </c>
      <c r="L187" s="21" t="s">
        <v>33</v>
      </c>
      <c r="M187" s="16" t="s">
        <v>34</v>
      </c>
      <c r="O187" s="16" t="s">
        <v>50</v>
      </c>
      <c r="P187" s="16" t="s">
        <v>42</v>
      </c>
      <c r="Q187" s="16" t="n">
        <v>585</v>
      </c>
      <c r="R187" s="16" t="s">
        <v>37</v>
      </c>
      <c r="S187" s="16" t="s">
        <v>793</v>
      </c>
      <c r="T187" s="17" t="s">
        <v>794</v>
      </c>
      <c r="U187" s="16" t="n">
        <v>122481</v>
      </c>
      <c r="V187" s="21" t="s">
        <v>33</v>
      </c>
      <c r="W187" s="19" t="str">
        <f aca="false">+IF(R187="Instagram",IFERROR(VLOOKUP(#REF!,[1]Hoja3!$A$1:$Z$370,MATCH("instagram avg reels views in 90d",[1]Hoja3!$A$1:$Z$1,0),0),""),"")</f>
        <v/>
      </c>
      <c r="X187" s="19"/>
      <c r="Y187" s="20" t="n">
        <v>1</v>
      </c>
      <c r="Z187" s="16" t="s">
        <v>59</v>
      </c>
      <c r="AA187" s="16" t="s">
        <v>133</v>
      </c>
    </row>
    <row r="188" customFormat="false" ht="18.75" hidden="false" customHeight="true" outlineLevel="0" collapsed="false">
      <c r="A188" s="15" t="n">
        <v>298</v>
      </c>
      <c r="B188" s="16" t="s">
        <v>795</v>
      </c>
      <c r="C188" s="16" t="s">
        <v>796</v>
      </c>
      <c r="D188" s="17" t="s">
        <v>29</v>
      </c>
      <c r="E188" s="16" t="s">
        <v>31</v>
      </c>
      <c r="F188" s="16" t="s">
        <v>29</v>
      </c>
      <c r="G188" s="16" t="s">
        <v>31</v>
      </c>
      <c r="H188" s="18" t="n">
        <v>34</v>
      </c>
      <c r="I188" s="19" t="n">
        <v>616588008</v>
      </c>
      <c r="J188" s="20" t="s">
        <v>797</v>
      </c>
      <c r="K188" s="16" t="n">
        <v>0</v>
      </c>
      <c r="L188" s="21" t="s">
        <v>33</v>
      </c>
      <c r="M188" s="16" t="s">
        <v>34</v>
      </c>
      <c r="O188" s="16" t="s">
        <v>50</v>
      </c>
      <c r="P188" s="16" t="s">
        <v>42</v>
      </c>
      <c r="Q188" s="16" t="n">
        <v>586</v>
      </c>
      <c r="R188" s="16" t="s">
        <v>37</v>
      </c>
      <c r="S188" s="16" t="s">
        <v>798</v>
      </c>
      <c r="T188" s="17" t="s">
        <v>799</v>
      </c>
      <c r="U188" s="16" t="n">
        <v>36830</v>
      </c>
      <c r="V188" s="21" t="s">
        <v>33</v>
      </c>
      <c r="W188" s="19" t="str">
        <f aca="false">+IF(R188="Instagram",IFERROR(VLOOKUP(#REF!,[1]Hoja3!$A$1:$Z$370,MATCH("instagram avg reels views in 90d",[1]Hoja3!$A$1:$Z$1,0),0),""),"")</f>
        <v/>
      </c>
      <c r="X188" s="19"/>
      <c r="Y188" s="20" t="n">
        <v>1</v>
      </c>
      <c r="Z188" s="16" t="s">
        <v>342</v>
      </c>
      <c r="AA188" s="16" t="s">
        <v>343</v>
      </c>
    </row>
    <row r="189" customFormat="false" ht="18.75" hidden="false" customHeight="true" outlineLevel="0" collapsed="false">
      <c r="A189" s="15" t="n">
        <v>299</v>
      </c>
      <c r="B189" s="16" t="s">
        <v>800</v>
      </c>
      <c r="C189" s="16" t="s">
        <v>801</v>
      </c>
      <c r="D189" s="17" t="s">
        <v>802</v>
      </c>
      <c r="E189" s="16" t="s">
        <v>803</v>
      </c>
      <c r="F189" s="16" t="s">
        <v>804</v>
      </c>
      <c r="G189" s="19" t="s">
        <v>805</v>
      </c>
      <c r="H189" s="18"/>
      <c r="I189" s="19"/>
      <c r="J189" s="20" t="s">
        <v>806</v>
      </c>
      <c r="K189" s="16" t="n">
        <v>0</v>
      </c>
      <c r="L189" s="21" t="s">
        <v>33</v>
      </c>
      <c r="M189" s="16" t="s">
        <v>34</v>
      </c>
      <c r="O189" s="16" t="s">
        <v>50</v>
      </c>
      <c r="P189" s="16" t="s">
        <v>42</v>
      </c>
      <c r="Q189" s="16" t="n">
        <v>587</v>
      </c>
      <c r="R189" s="16" t="s">
        <v>37</v>
      </c>
      <c r="S189" s="16" t="s">
        <v>807</v>
      </c>
      <c r="T189" s="17" t="s">
        <v>808</v>
      </c>
      <c r="U189" s="16" t="n">
        <v>171566</v>
      </c>
      <c r="V189" s="21" t="s">
        <v>33</v>
      </c>
      <c r="W189" s="19" t="str">
        <f aca="false">+IF(R189="Instagram",IFERROR(VLOOKUP(#REF!,[1]Hoja3!$A$1:$Z$370,MATCH("instagram avg reels views in 90d",[1]Hoja3!$A$1:$Z$1,0),0),""),"")</f>
        <v/>
      </c>
      <c r="X189" s="19"/>
      <c r="Y189" s="20" t="n">
        <v>1</v>
      </c>
      <c r="Z189" s="16" t="s">
        <v>59</v>
      </c>
      <c r="AA189" s="16" t="s">
        <v>139</v>
      </c>
    </row>
    <row r="190" customFormat="false" ht="18.75" hidden="false" customHeight="true" outlineLevel="0" collapsed="false">
      <c r="A190" s="15" t="n">
        <v>301</v>
      </c>
      <c r="B190" s="16" t="s">
        <v>116</v>
      </c>
      <c r="C190" s="16" t="s">
        <v>809</v>
      </c>
      <c r="D190" s="17" t="s">
        <v>29</v>
      </c>
      <c r="E190" s="16"/>
      <c r="F190" s="16" t="s">
        <v>29</v>
      </c>
      <c r="G190" s="16" t="s">
        <v>31</v>
      </c>
      <c r="H190" s="18" t="n">
        <v>34</v>
      </c>
      <c r="I190" s="19" t="n">
        <v>606407153</v>
      </c>
      <c r="J190" s="20" t="s">
        <v>810</v>
      </c>
      <c r="K190" s="16" t="n">
        <v>0</v>
      </c>
      <c r="L190" s="21" t="s">
        <v>33</v>
      </c>
      <c r="M190" s="16" t="s">
        <v>34</v>
      </c>
      <c r="O190" s="16" t="s">
        <v>50</v>
      </c>
      <c r="P190" s="16" t="s">
        <v>42</v>
      </c>
      <c r="Q190" s="16" t="n">
        <v>596</v>
      </c>
      <c r="R190" s="16" t="s">
        <v>37</v>
      </c>
      <c r="S190" s="16" t="s">
        <v>811</v>
      </c>
      <c r="T190" s="17" t="s">
        <v>812</v>
      </c>
      <c r="U190" s="16" t="n">
        <v>54615</v>
      </c>
      <c r="V190" s="21" t="s">
        <v>33</v>
      </c>
      <c r="W190" s="19" t="str">
        <f aca="false">+IF(R190="Instagram",IFERROR(VLOOKUP(#REF!,[1]Hoja3!$A$1:$Z$370,MATCH("instagram avg reels views in 90d",[1]Hoja3!$A$1:$Z$1,0),0),""),"")</f>
        <v/>
      </c>
      <c r="X190" s="19"/>
      <c r="Y190" s="20" t="n">
        <v>1</v>
      </c>
      <c r="Z190" s="16" t="s">
        <v>59</v>
      </c>
      <c r="AA190" s="16" t="s">
        <v>139</v>
      </c>
    </row>
    <row r="191" customFormat="false" ht="18.75" hidden="false" customHeight="true" outlineLevel="0" collapsed="false">
      <c r="A191" s="15" t="n">
        <v>303</v>
      </c>
      <c r="B191" s="16" t="s">
        <v>813</v>
      </c>
      <c r="C191" s="16" t="s">
        <v>814</v>
      </c>
      <c r="D191" s="17" t="s">
        <v>29</v>
      </c>
      <c r="E191" s="16"/>
      <c r="F191" s="16" t="s">
        <v>29</v>
      </c>
      <c r="G191" s="19" t="s">
        <v>30</v>
      </c>
      <c r="H191" s="18" t="n">
        <v>34</v>
      </c>
      <c r="I191" s="19" t="n">
        <v>667787921</v>
      </c>
      <c r="J191" s="20" t="s">
        <v>815</v>
      </c>
      <c r="K191" s="16" t="n">
        <v>0</v>
      </c>
      <c r="L191" s="21" t="s">
        <v>33</v>
      </c>
      <c r="M191" s="16" t="s">
        <v>34</v>
      </c>
      <c r="O191" s="16" t="s">
        <v>50</v>
      </c>
      <c r="P191" s="16" t="s">
        <v>42</v>
      </c>
      <c r="Q191" s="16" t="n">
        <v>598</v>
      </c>
      <c r="R191" s="16" t="s">
        <v>37</v>
      </c>
      <c r="S191" s="16" t="s">
        <v>816</v>
      </c>
      <c r="T191" s="17" t="s">
        <v>817</v>
      </c>
      <c r="U191" s="16" t="n">
        <v>47440</v>
      </c>
      <c r="V191" s="21" t="s">
        <v>33</v>
      </c>
      <c r="W191" s="19" t="str">
        <f aca="false">+IF(R191="Instagram",IFERROR(VLOOKUP(#REF!,[1]Hoja3!$A$1:$Z$370,MATCH("instagram avg reels views in 90d",[1]Hoja3!$A$1:$Z$1,0),0),""),"")</f>
        <v/>
      </c>
      <c r="X191" s="19"/>
      <c r="Y191" s="20" t="n">
        <v>1</v>
      </c>
      <c r="Z191" s="16" t="s">
        <v>59</v>
      </c>
      <c r="AA191" s="16" t="s">
        <v>139</v>
      </c>
    </row>
    <row r="192" customFormat="false" ht="18.75" hidden="false" customHeight="true" outlineLevel="0" collapsed="false">
      <c r="A192" s="15" t="n">
        <v>305</v>
      </c>
      <c r="B192" s="16" t="s">
        <v>128</v>
      </c>
      <c r="C192" s="16" t="s">
        <v>818</v>
      </c>
      <c r="D192" s="17" t="s">
        <v>29</v>
      </c>
      <c r="E192" s="16" t="s">
        <v>819</v>
      </c>
      <c r="F192" s="16" t="s">
        <v>29</v>
      </c>
      <c r="G192" s="19" t="s">
        <v>30</v>
      </c>
      <c r="H192" s="18" t="n">
        <v>34</v>
      </c>
      <c r="I192" s="19" t="n">
        <v>692580531</v>
      </c>
      <c r="J192" s="20" t="s">
        <v>820</v>
      </c>
      <c r="K192" s="16" t="n">
        <v>0</v>
      </c>
      <c r="L192" s="21" t="s">
        <v>33</v>
      </c>
      <c r="M192" s="16" t="s">
        <v>34</v>
      </c>
      <c r="O192" s="16" t="s">
        <v>50</v>
      </c>
      <c r="P192" s="16" t="s">
        <v>42</v>
      </c>
      <c r="Q192" s="16" t="n">
        <v>600</v>
      </c>
      <c r="R192" s="16" t="s">
        <v>37</v>
      </c>
      <c r="S192" s="16" t="s">
        <v>821</v>
      </c>
      <c r="T192" s="17" t="s">
        <v>822</v>
      </c>
      <c r="U192" s="16" t="n">
        <v>67067</v>
      </c>
      <c r="V192" s="21" t="s">
        <v>33</v>
      </c>
      <c r="W192" s="19" t="str">
        <f aca="false">+IF(R192="Instagram",IFERROR(VLOOKUP(#REF!,[1]Hoja3!$A$1:$Z$370,MATCH("instagram avg reels views in 90d",[1]Hoja3!$A$1:$Z$1,0),0),""),"")</f>
        <v/>
      </c>
      <c r="X192" s="19"/>
      <c r="Y192" s="20" t="n">
        <v>1</v>
      </c>
      <c r="Z192" s="16" t="s">
        <v>59</v>
      </c>
      <c r="AA192" s="16" t="s">
        <v>133</v>
      </c>
    </row>
    <row r="193" customFormat="false" ht="18.75" hidden="false" customHeight="true" outlineLevel="0" collapsed="false">
      <c r="A193" s="15" t="n">
        <v>306</v>
      </c>
      <c r="B193" s="16" t="s">
        <v>90</v>
      </c>
      <c r="C193" s="16" t="s">
        <v>823</v>
      </c>
      <c r="D193" s="17" t="s">
        <v>29</v>
      </c>
      <c r="E193" s="16" t="s">
        <v>31</v>
      </c>
      <c r="F193" s="16" t="s">
        <v>29</v>
      </c>
      <c r="G193" s="16" t="s">
        <v>31</v>
      </c>
      <c r="H193" s="18"/>
      <c r="I193" s="19"/>
      <c r="J193" s="20" t="s">
        <v>824</v>
      </c>
      <c r="K193" s="16" t="n">
        <v>0</v>
      </c>
      <c r="L193" s="21" t="s">
        <v>33</v>
      </c>
      <c r="M193" s="16" t="s">
        <v>34</v>
      </c>
      <c r="O193" s="16" t="s">
        <v>50</v>
      </c>
      <c r="P193" s="16" t="s">
        <v>42</v>
      </c>
      <c r="Q193" s="16" t="n">
        <v>601</v>
      </c>
      <c r="R193" s="16" t="s">
        <v>37</v>
      </c>
      <c r="S193" s="16" t="s">
        <v>825</v>
      </c>
      <c r="T193" s="17" t="s">
        <v>826</v>
      </c>
      <c r="U193" s="16" t="n">
        <v>22213</v>
      </c>
      <c r="V193" s="21" t="s">
        <v>33</v>
      </c>
      <c r="W193" s="19" t="str">
        <f aca="false">+IF(R193="Instagram",IFERROR(VLOOKUP(#REF!,[1]Hoja3!$A$1:$Z$370,MATCH("instagram avg reels views in 90d",[1]Hoja3!$A$1:$Z$1,0),0),""),"")</f>
        <v/>
      </c>
      <c r="X193" s="19"/>
      <c r="Y193" s="20" t="n">
        <v>1</v>
      </c>
      <c r="Z193" s="16" t="s">
        <v>59</v>
      </c>
      <c r="AA193" s="16" t="s">
        <v>59</v>
      </c>
    </row>
    <row r="194" customFormat="false" ht="18.75" hidden="false" customHeight="true" outlineLevel="0" collapsed="false">
      <c r="A194" s="15" t="n">
        <v>308</v>
      </c>
      <c r="B194" s="16" t="s">
        <v>128</v>
      </c>
      <c r="C194" s="16" t="s">
        <v>827</v>
      </c>
      <c r="D194" s="17" t="s">
        <v>29</v>
      </c>
      <c r="E194" s="16" t="s">
        <v>31</v>
      </c>
      <c r="F194" s="16" t="s">
        <v>29</v>
      </c>
      <c r="G194" s="16" t="s">
        <v>31</v>
      </c>
      <c r="H194" s="18" t="n">
        <v>34</v>
      </c>
      <c r="I194" s="19" t="n">
        <v>656401618</v>
      </c>
      <c r="J194" s="20" t="s">
        <v>828</v>
      </c>
      <c r="K194" s="16" t="n">
        <v>0</v>
      </c>
      <c r="L194" s="21" t="s">
        <v>33</v>
      </c>
      <c r="M194" s="16" t="s">
        <v>34</v>
      </c>
      <c r="O194" s="16" t="s">
        <v>50</v>
      </c>
      <c r="P194" s="16" t="s">
        <v>42</v>
      </c>
      <c r="Q194" s="16" t="n">
        <v>610</v>
      </c>
      <c r="R194" s="16" t="s">
        <v>37</v>
      </c>
      <c r="S194" s="16" t="s">
        <v>829</v>
      </c>
      <c r="T194" s="17" t="s">
        <v>830</v>
      </c>
      <c r="U194" s="16" t="n">
        <v>337824</v>
      </c>
      <c r="V194" s="21" t="s">
        <v>33</v>
      </c>
      <c r="W194" s="19" t="str">
        <f aca="false">+IF(R194="Instagram",IFERROR(VLOOKUP(#REF!,[1]Hoja3!$A$1:$Z$370,MATCH("instagram avg reels views in 90d",[1]Hoja3!$A$1:$Z$1,0),0),""),"")</f>
        <v/>
      </c>
      <c r="X194" s="19"/>
      <c r="Y194" s="20" t="n">
        <v>1</v>
      </c>
      <c r="Z194" s="16" t="s">
        <v>107</v>
      </c>
      <c r="AA194" s="16" t="s">
        <v>780</v>
      </c>
    </row>
    <row r="195" customFormat="false" ht="18.75" hidden="false" customHeight="true" outlineLevel="0" collapsed="false">
      <c r="A195" s="15" t="n">
        <v>310</v>
      </c>
      <c r="B195" s="16" t="s">
        <v>831</v>
      </c>
      <c r="C195" s="16" t="s">
        <v>832</v>
      </c>
      <c r="D195" s="17" t="s">
        <v>29</v>
      </c>
      <c r="E195" s="16" t="s">
        <v>31</v>
      </c>
      <c r="F195" s="16" t="s">
        <v>833</v>
      </c>
      <c r="G195" s="19" t="s">
        <v>834</v>
      </c>
      <c r="H195" s="18" t="n">
        <v>34</v>
      </c>
      <c r="I195" s="19" t="n">
        <v>678906359</v>
      </c>
      <c r="J195" s="20" t="s">
        <v>835</v>
      </c>
      <c r="K195" s="16" t="n">
        <v>0</v>
      </c>
      <c r="L195" s="21" t="s">
        <v>33</v>
      </c>
      <c r="M195" s="16" t="s">
        <v>34</v>
      </c>
      <c r="O195" s="16" t="s">
        <v>50</v>
      </c>
      <c r="P195" s="16" t="s">
        <v>42</v>
      </c>
      <c r="Q195" s="16" t="n">
        <v>614</v>
      </c>
      <c r="R195" s="24" t="s">
        <v>86</v>
      </c>
      <c r="S195" s="16" t="s">
        <v>836</v>
      </c>
      <c r="T195" s="17" t="s">
        <v>837</v>
      </c>
      <c r="U195" s="16" t="n">
        <v>323300</v>
      </c>
      <c r="V195" s="21" t="s">
        <v>33</v>
      </c>
      <c r="W195" s="19" t="str">
        <f aca="false">+IF(R195="Instagram",IFERROR(VLOOKUP(#REF!,[1]Hoja3!$A$1:$Z$370,MATCH("instagram avg reels views in 90d",[1]Hoja3!$A$1:$Z$1,0),0),""),"")</f>
        <v/>
      </c>
      <c r="X195" s="19"/>
      <c r="Y195" s="20" t="n">
        <v>1</v>
      </c>
      <c r="Z195" s="16" t="s">
        <v>107</v>
      </c>
      <c r="AA195" s="16" t="s">
        <v>780</v>
      </c>
    </row>
    <row r="196" customFormat="false" ht="18.75" hidden="false" customHeight="true" outlineLevel="0" collapsed="false">
      <c r="A196" s="15" t="n">
        <v>311</v>
      </c>
      <c r="B196" s="16" t="s">
        <v>134</v>
      </c>
      <c r="C196" s="16" t="s">
        <v>838</v>
      </c>
      <c r="D196" s="17" t="s">
        <v>29</v>
      </c>
      <c r="E196" s="16" t="s">
        <v>477</v>
      </c>
      <c r="F196" s="16" t="s">
        <v>29</v>
      </c>
      <c r="G196" s="16" t="s">
        <v>477</v>
      </c>
      <c r="H196" s="18" t="n">
        <v>34</v>
      </c>
      <c r="I196" s="19" t="n">
        <v>635785854</v>
      </c>
      <c r="J196" s="20" t="s">
        <v>839</v>
      </c>
      <c r="K196" s="16" t="n">
        <v>0</v>
      </c>
      <c r="L196" s="21" t="s">
        <v>33</v>
      </c>
      <c r="M196" s="16" t="s">
        <v>34</v>
      </c>
      <c r="O196" s="16" t="s">
        <v>50</v>
      </c>
      <c r="P196" s="16" t="s">
        <v>42</v>
      </c>
      <c r="Q196" s="16" t="n">
        <v>615</v>
      </c>
      <c r="R196" s="16" t="s">
        <v>37</v>
      </c>
      <c r="S196" s="16" t="s">
        <v>840</v>
      </c>
      <c r="T196" s="17" t="s">
        <v>841</v>
      </c>
      <c r="U196" s="16" t="n">
        <v>46958</v>
      </c>
      <c r="V196" s="21" t="s">
        <v>33</v>
      </c>
      <c r="W196" s="19" t="str">
        <f aca="false">+IF(R196="Instagram",IFERROR(VLOOKUP(#REF!,[1]Hoja3!$A$1:$Z$370,MATCH("instagram avg reels views in 90d",[1]Hoja3!$A$1:$Z$1,0),0),""),"")</f>
        <v/>
      </c>
      <c r="X196" s="19"/>
      <c r="Y196" s="20" t="n">
        <v>1</v>
      </c>
      <c r="Z196" s="16" t="s">
        <v>59</v>
      </c>
      <c r="AA196" s="16" t="s">
        <v>139</v>
      </c>
    </row>
    <row r="197" customFormat="false" ht="18.75" hidden="false" customHeight="true" outlineLevel="0" collapsed="false">
      <c r="A197" s="15" t="n">
        <v>312</v>
      </c>
      <c r="B197" s="16" t="s">
        <v>842</v>
      </c>
      <c r="C197" s="16" t="s">
        <v>843</v>
      </c>
      <c r="D197" s="17" t="s">
        <v>29</v>
      </c>
      <c r="E197" s="16" t="s">
        <v>706</v>
      </c>
      <c r="F197" s="16" t="s">
        <v>29</v>
      </c>
      <c r="G197" s="19" t="s">
        <v>30</v>
      </c>
      <c r="H197" s="18" t="n">
        <v>34</v>
      </c>
      <c r="I197" s="19" t="n">
        <v>647313772</v>
      </c>
      <c r="J197" s="19" t="s">
        <v>844</v>
      </c>
      <c r="K197" s="16" t="n">
        <v>0</v>
      </c>
      <c r="L197" s="21" t="s">
        <v>33</v>
      </c>
      <c r="M197" s="16" t="s">
        <v>34</v>
      </c>
      <c r="O197" s="16" t="s">
        <v>50</v>
      </c>
      <c r="P197" s="16" t="s">
        <v>42</v>
      </c>
      <c r="Q197" s="16" t="s">
        <v>42</v>
      </c>
      <c r="R197" s="16" t="s">
        <v>37</v>
      </c>
      <c r="S197" s="16" t="s">
        <v>845</v>
      </c>
      <c r="T197" s="23" t="s">
        <v>846</v>
      </c>
      <c r="U197" s="16" t="n">
        <v>84505</v>
      </c>
      <c r="V197" s="21" t="s">
        <v>33</v>
      </c>
      <c r="W197" s="19" t="str">
        <f aca="false">+IF(R197="Instagram",IFERROR(VLOOKUP(#REF!,[1]Hoja3!$A$1:$Z$370,MATCH("instagram avg reels views in 90d",[1]Hoja3!$A$1:$Z$1,0),0),""),"")</f>
        <v/>
      </c>
      <c r="X197" s="19"/>
      <c r="Y197" s="19" t="n">
        <v>1</v>
      </c>
      <c r="Z197" s="16" t="s">
        <v>59</v>
      </c>
      <c r="AA197" s="16" t="s">
        <v>139</v>
      </c>
    </row>
    <row r="198" customFormat="false" ht="18.75" hidden="false" customHeight="true" outlineLevel="0" collapsed="false">
      <c r="A198" s="15" t="n">
        <v>313</v>
      </c>
      <c r="B198" s="16" t="s">
        <v>469</v>
      </c>
      <c r="C198" s="16" t="s">
        <v>847</v>
      </c>
      <c r="D198" s="17" t="s">
        <v>29</v>
      </c>
      <c r="E198" s="19" t="s">
        <v>848</v>
      </c>
      <c r="F198" s="16" t="s">
        <v>29</v>
      </c>
      <c r="G198" s="19" t="s">
        <v>848</v>
      </c>
      <c r="H198" s="18" t="n">
        <v>34</v>
      </c>
      <c r="I198" s="19" t="n">
        <v>627367373</v>
      </c>
      <c r="J198" s="20" t="s">
        <v>849</v>
      </c>
      <c r="K198" s="16" t="n">
        <v>0</v>
      </c>
      <c r="L198" s="21" t="s">
        <v>33</v>
      </c>
      <c r="M198" s="16" t="s">
        <v>34</v>
      </c>
      <c r="O198" s="16" t="s">
        <v>50</v>
      </c>
      <c r="P198" s="16" t="s">
        <v>42</v>
      </c>
      <c r="Q198" s="16" t="n">
        <v>617</v>
      </c>
      <c r="R198" s="24" t="s">
        <v>86</v>
      </c>
      <c r="S198" s="16" t="s">
        <v>850</v>
      </c>
      <c r="T198" s="17" t="s">
        <v>851</v>
      </c>
      <c r="U198" s="16" t="n">
        <v>303700</v>
      </c>
      <c r="V198" s="21" t="s">
        <v>33</v>
      </c>
      <c r="W198" s="19" t="str">
        <f aca="false">+IF(R198="Instagram",IFERROR(VLOOKUP(#REF!,[1]Hoja3!$A$1:$Z$370,MATCH("instagram avg reels views in 90d",[1]Hoja3!$A$1:$Z$1,0),0),""),"")</f>
        <v/>
      </c>
      <c r="X198" s="19"/>
      <c r="Y198" s="20" t="n">
        <v>1</v>
      </c>
      <c r="Z198" s="16" t="s">
        <v>107</v>
      </c>
      <c r="AA198" s="16" t="s">
        <v>780</v>
      </c>
    </row>
    <row r="199" customFormat="false" ht="18.75" hidden="false" customHeight="true" outlineLevel="0" collapsed="false">
      <c r="A199" s="15" t="n">
        <v>313</v>
      </c>
      <c r="B199" s="16" t="s">
        <v>469</v>
      </c>
      <c r="C199" s="16" t="s">
        <v>847</v>
      </c>
      <c r="D199" s="17" t="s">
        <v>29</v>
      </c>
      <c r="E199" s="19" t="s">
        <v>848</v>
      </c>
      <c r="F199" s="16" t="s">
        <v>29</v>
      </c>
      <c r="G199" s="19" t="s">
        <v>848</v>
      </c>
      <c r="H199" s="18" t="n">
        <v>34</v>
      </c>
      <c r="I199" s="19" t="n">
        <v>627367373</v>
      </c>
      <c r="J199" s="20" t="s">
        <v>849</v>
      </c>
      <c r="K199" s="16" t="n">
        <v>0</v>
      </c>
      <c r="L199" s="21" t="s">
        <v>33</v>
      </c>
      <c r="M199" s="16" t="s">
        <v>34</v>
      </c>
      <c r="O199" s="16" t="s">
        <v>50</v>
      </c>
      <c r="P199" s="16" t="s">
        <v>42</v>
      </c>
      <c r="Q199" s="16" t="n">
        <v>617</v>
      </c>
      <c r="R199" s="16" t="s">
        <v>37</v>
      </c>
      <c r="S199" s="16" t="s">
        <v>850</v>
      </c>
      <c r="T199" s="17" t="s">
        <v>852</v>
      </c>
      <c r="U199" s="16" t="n">
        <v>106000</v>
      </c>
      <c r="V199" s="21" t="s">
        <v>89</v>
      </c>
      <c r="W199" s="19" t="str">
        <f aca="false">+IF(R199="Instagram",IFERROR(VLOOKUP(#REF!,[1]Hoja3!$A$1:$Z$370,MATCH("instagram avg reels views in 90d",[1]Hoja3!$A$1:$Z$1,0),0),""),"")</f>
        <v/>
      </c>
      <c r="X199" s="19"/>
      <c r="Y199" s="20" t="n">
        <v>1</v>
      </c>
      <c r="Z199" s="16" t="s">
        <v>107</v>
      </c>
      <c r="AA199" s="16" t="s">
        <v>780</v>
      </c>
    </row>
    <row r="200" customFormat="false" ht="18.75" hidden="false" customHeight="true" outlineLevel="0" collapsed="false">
      <c r="A200" s="15" t="n">
        <v>314</v>
      </c>
      <c r="B200" s="16" t="s">
        <v>184</v>
      </c>
      <c r="C200" s="16" t="s">
        <v>853</v>
      </c>
      <c r="D200" s="17" t="s">
        <v>854</v>
      </c>
      <c r="E200" s="16" t="s">
        <v>855</v>
      </c>
      <c r="F200" s="17" t="s">
        <v>29</v>
      </c>
      <c r="G200" s="19" t="s">
        <v>30</v>
      </c>
      <c r="H200" s="18" t="n">
        <v>34</v>
      </c>
      <c r="I200" s="19" t="n">
        <v>607048586</v>
      </c>
      <c r="J200" s="20" t="s">
        <v>856</v>
      </c>
      <c r="K200" s="16" t="n">
        <v>0</v>
      </c>
      <c r="L200" s="21" t="s">
        <v>33</v>
      </c>
      <c r="M200" s="16" t="s">
        <v>34</v>
      </c>
      <c r="O200" s="16" t="s">
        <v>50</v>
      </c>
      <c r="P200" s="16" t="s">
        <v>42</v>
      </c>
      <c r="Q200" s="16" t="n">
        <v>618</v>
      </c>
      <c r="R200" s="16" t="s">
        <v>37</v>
      </c>
      <c r="S200" s="16" t="s">
        <v>857</v>
      </c>
      <c r="T200" s="23" t="s">
        <v>858</v>
      </c>
      <c r="U200" s="16" t="n">
        <v>41400</v>
      </c>
      <c r="V200" s="21" t="s">
        <v>33</v>
      </c>
      <c r="W200" s="19" t="str">
        <f aca="false">+IF(R200="Instagram",IFERROR(VLOOKUP(#REF!,[1]Hoja3!$A$1:$Z$370,MATCH("instagram avg reels views in 90d",[1]Hoja3!$A$1:$Z$1,0),0),""),"")</f>
        <v/>
      </c>
      <c r="X200" s="19"/>
      <c r="Y200" s="20" t="n">
        <v>1</v>
      </c>
      <c r="Z200" s="16" t="s">
        <v>59</v>
      </c>
      <c r="AA200" s="16" t="s">
        <v>139</v>
      </c>
    </row>
    <row r="201" customFormat="false" ht="18.75" hidden="false" customHeight="true" outlineLevel="0" collapsed="false">
      <c r="A201" s="15" t="n">
        <v>318</v>
      </c>
      <c r="B201" s="16" t="s">
        <v>859</v>
      </c>
      <c r="C201" s="16" t="s">
        <v>860</v>
      </c>
      <c r="D201" s="16" t="s">
        <v>29</v>
      </c>
      <c r="E201" s="16" t="s">
        <v>31</v>
      </c>
      <c r="F201" s="16" t="s">
        <v>29</v>
      </c>
      <c r="G201" s="16" t="s">
        <v>31</v>
      </c>
      <c r="H201" s="18" t="n">
        <v>34</v>
      </c>
      <c r="I201" s="19" t="n">
        <v>638453049</v>
      </c>
      <c r="J201" s="20" t="s">
        <v>861</v>
      </c>
      <c r="K201" s="16" t="n">
        <v>0</v>
      </c>
      <c r="L201" s="21" t="s">
        <v>33</v>
      </c>
      <c r="M201" s="16" t="s">
        <v>34</v>
      </c>
      <c r="O201" s="16" t="s">
        <v>36</v>
      </c>
      <c r="P201" s="16" t="s">
        <v>42</v>
      </c>
      <c r="Q201" s="16" t="n">
        <v>622</v>
      </c>
      <c r="R201" s="16" t="s">
        <v>37</v>
      </c>
      <c r="S201" s="16" t="s">
        <v>862</v>
      </c>
      <c r="T201" s="17" t="s">
        <v>863</v>
      </c>
      <c r="U201" s="16" t="n">
        <v>399164</v>
      </c>
      <c r="V201" s="21" t="s">
        <v>33</v>
      </c>
      <c r="W201" s="19" t="str">
        <f aca="false">+IF(R201="Instagram",IFERROR(VLOOKUP(#REF!,[1]Hoja3!$A$1:$Z$370,MATCH("instagram avg reels views in 90d",[1]Hoja3!$A$1:$Z$1,0),0),""),"")</f>
        <v/>
      </c>
      <c r="X201" s="19"/>
      <c r="Y201" s="20" t="n">
        <v>1</v>
      </c>
      <c r="Z201" s="16" t="s">
        <v>214</v>
      </c>
      <c r="AA201" s="16" t="s">
        <v>215</v>
      </c>
    </row>
    <row r="202" customFormat="false" ht="18.75" hidden="false" customHeight="true" outlineLevel="0" collapsed="false">
      <c r="A202" s="15" t="n">
        <v>320</v>
      </c>
      <c r="B202" s="16" t="s">
        <v>128</v>
      </c>
      <c r="C202" s="16" t="s">
        <v>864</v>
      </c>
      <c r="D202" s="17" t="s">
        <v>29</v>
      </c>
      <c r="E202" s="16"/>
      <c r="F202" s="16" t="s">
        <v>29</v>
      </c>
      <c r="G202" s="16" t="s">
        <v>31</v>
      </c>
      <c r="H202" s="18" t="n">
        <v>34</v>
      </c>
      <c r="I202" s="19" t="n">
        <v>661102952</v>
      </c>
      <c r="J202" s="20" t="s">
        <v>865</v>
      </c>
      <c r="K202" s="16" t="n">
        <v>0</v>
      </c>
      <c r="L202" s="21" t="s">
        <v>33</v>
      </c>
      <c r="M202" s="16" t="s">
        <v>34</v>
      </c>
      <c r="O202" s="16" t="s">
        <v>50</v>
      </c>
      <c r="P202" s="16" t="s">
        <v>42</v>
      </c>
      <c r="Q202" s="16" t="s">
        <v>42</v>
      </c>
      <c r="R202" s="16" t="s">
        <v>37</v>
      </c>
      <c r="S202" s="16" t="s">
        <v>866</v>
      </c>
      <c r="T202" s="17" t="s">
        <v>867</v>
      </c>
      <c r="U202" s="16" t="n">
        <v>72176</v>
      </c>
      <c r="V202" s="21" t="s">
        <v>33</v>
      </c>
      <c r="W202" s="19" t="str">
        <f aca="false">+IF(R202="Instagram",IFERROR(VLOOKUP(#REF!,[1]Hoja3!$A$1:$Z$370,MATCH("instagram avg reels views in 90d",[1]Hoja3!$A$1:$Z$1,0),0),""),"")</f>
        <v/>
      </c>
      <c r="X202" s="19"/>
      <c r="Y202" s="20" t="n">
        <v>1</v>
      </c>
      <c r="Z202" s="22" t="s">
        <v>45</v>
      </c>
      <c r="AA202" s="22" t="s">
        <v>46</v>
      </c>
    </row>
    <row r="203" customFormat="false" ht="18.75" hidden="false" customHeight="true" outlineLevel="0" collapsed="false">
      <c r="A203" s="15" t="n">
        <v>322</v>
      </c>
      <c r="B203" s="16" t="s">
        <v>868</v>
      </c>
      <c r="C203" s="16" t="s">
        <v>869</v>
      </c>
      <c r="D203" s="17" t="s">
        <v>29</v>
      </c>
      <c r="E203" s="16"/>
      <c r="F203" s="16" t="s">
        <v>29</v>
      </c>
      <c r="G203" s="16" t="s">
        <v>31</v>
      </c>
      <c r="H203" s="18" t="n">
        <v>34</v>
      </c>
      <c r="I203" s="19" t="n">
        <v>685116951</v>
      </c>
      <c r="J203" s="20" t="s">
        <v>870</v>
      </c>
      <c r="K203" s="16" t="n">
        <v>0</v>
      </c>
      <c r="L203" s="21" t="s">
        <v>33</v>
      </c>
      <c r="M203" s="16" t="s">
        <v>34</v>
      </c>
      <c r="O203" s="16" t="s">
        <v>50</v>
      </c>
      <c r="P203" s="16" t="s">
        <v>42</v>
      </c>
      <c r="Q203" s="16" t="n">
        <v>629</v>
      </c>
      <c r="R203" s="16" t="s">
        <v>37</v>
      </c>
      <c r="S203" s="16" t="s">
        <v>871</v>
      </c>
      <c r="T203" s="17" t="s">
        <v>872</v>
      </c>
      <c r="U203" s="16" t="n">
        <v>379940</v>
      </c>
      <c r="V203" s="21" t="s">
        <v>33</v>
      </c>
      <c r="W203" s="19" t="str">
        <f aca="false">+IF(R203="Instagram",IFERROR(VLOOKUP(#REF!,[1]Hoja3!$A$1:$Z$370,MATCH("instagram avg reels views in 90d",[1]Hoja3!$A$1:$Z$1,0),0),""),"")</f>
        <v/>
      </c>
      <c r="X203" s="19"/>
      <c r="Y203" s="20" t="n">
        <v>1</v>
      </c>
      <c r="Z203" s="16" t="s">
        <v>214</v>
      </c>
      <c r="AA203" s="16" t="s">
        <v>215</v>
      </c>
    </row>
    <row r="204" customFormat="false" ht="18.75" hidden="false" customHeight="true" outlineLevel="0" collapsed="false">
      <c r="A204" s="15" t="n">
        <v>323</v>
      </c>
      <c r="B204" s="16" t="s">
        <v>873</v>
      </c>
      <c r="C204" s="16" t="s">
        <v>874</v>
      </c>
      <c r="D204" s="17" t="s">
        <v>29</v>
      </c>
      <c r="E204" s="16"/>
      <c r="F204" s="16" t="s">
        <v>29</v>
      </c>
      <c r="G204" s="16" t="s">
        <v>31</v>
      </c>
      <c r="H204" s="18" t="n">
        <v>34</v>
      </c>
      <c r="I204" s="19" t="n">
        <v>600305848</v>
      </c>
      <c r="J204" s="20" t="s">
        <v>875</v>
      </c>
      <c r="K204" s="16" t="n">
        <v>0</v>
      </c>
      <c r="L204" s="21" t="s">
        <v>33</v>
      </c>
      <c r="M204" s="16" t="s">
        <v>34</v>
      </c>
      <c r="O204" s="16" t="s">
        <v>36</v>
      </c>
      <c r="P204" s="16" t="s">
        <v>42</v>
      </c>
      <c r="Q204" s="16" t="n">
        <v>631</v>
      </c>
      <c r="R204" s="16" t="s">
        <v>37</v>
      </c>
      <c r="S204" s="16" t="s">
        <v>876</v>
      </c>
      <c r="T204" s="17" t="s">
        <v>877</v>
      </c>
      <c r="U204" s="16" t="n">
        <v>34324</v>
      </c>
      <c r="V204" s="21" t="s">
        <v>33</v>
      </c>
      <c r="W204" s="19" t="str">
        <f aca="false">+IF(R204="Instagram",IFERROR(VLOOKUP(#REF!,[1]Hoja3!$A$1:$Z$370,MATCH("instagram avg reels views in 90d",[1]Hoja3!$A$1:$Z$1,0),0),""),"")</f>
        <v/>
      </c>
      <c r="X204" s="19"/>
      <c r="Y204" s="20" t="n">
        <v>1</v>
      </c>
      <c r="Z204" s="16" t="s">
        <v>214</v>
      </c>
      <c r="AA204" s="16" t="s">
        <v>427</v>
      </c>
    </row>
    <row r="205" customFormat="false" ht="18.75" hidden="false" customHeight="true" outlineLevel="0" collapsed="false">
      <c r="A205" s="15" t="n">
        <v>327</v>
      </c>
      <c r="B205" s="16" t="s">
        <v>878</v>
      </c>
      <c r="C205" s="16" t="s">
        <v>879</v>
      </c>
      <c r="D205" s="17" t="s">
        <v>29</v>
      </c>
      <c r="E205" s="16"/>
      <c r="F205" s="17" t="s">
        <v>29</v>
      </c>
      <c r="G205" s="19" t="s">
        <v>30</v>
      </c>
      <c r="H205" s="18" t="n">
        <v>34</v>
      </c>
      <c r="I205" s="19" t="n">
        <v>637080151</v>
      </c>
      <c r="J205" s="20" t="s">
        <v>880</v>
      </c>
      <c r="K205" s="16" t="n">
        <v>0</v>
      </c>
      <c r="L205" s="21" t="s">
        <v>33</v>
      </c>
      <c r="M205" s="16" t="s">
        <v>34</v>
      </c>
      <c r="O205" s="16" t="s">
        <v>50</v>
      </c>
      <c r="P205" s="16" t="s">
        <v>42</v>
      </c>
      <c r="Q205" s="16" t="n">
        <v>635</v>
      </c>
      <c r="R205" s="16" t="s">
        <v>37</v>
      </c>
      <c r="S205" s="16" t="s">
        <v>881</v>
      </c>
      <c r="T205" s="17" t="s">
        <v>882</v>
      </c>
      <c r="U205" s="16" t="n">
        <v>124340</v>
      </c>
      <c r="V205" s="21" t="s">
        <v>33</v>
      </c>
      <c r="W205" s="19" t="str">
        <f aca="false">+IF(R205="Instagram",IFERROR(VLOOKUP(#REF!,[1]Hoja3!$A$1:$Z$370,MATCH("instagram avg reels views in 90d",[1]Hoja3!$A$1:$Z$1,0),0),""),"")</f>
        <v/>
      </c>
      <c r="X205" s="19"/>
      <c r="Y205" s="20" t="n">
        <v>1</v>
      </c>
      <c r="Z205" s="16" t="s">
        <v>342</v>
      </c>
      <c r="AA205" s="16" t="s">
        <v>343</v>
      </c>
    </row>
    <row r="206" customFormat="false" ht="18.75" hidden="false" customHeight="true" outlineLevel="0" collapsed="false">
      <c r="A206" s="15" t="n">
        <v>342</v>
      </c>
      <c r="B206" s="16" t="s">
        <v>883</v>
      </c>
      <c r="C206" s="16" t="s">
        <v>884</v>
      </c>
      <c r="D206" s="16" t="s">
        <v>29</v>
      </c>
      <c r="E206" s="19" t="s">
        <v>31</v>
      </c>
      <c r="F206" s="16" t="s">
        <v>29</v>
      </c>
      <c r="G206" s="19" t="s">
        <v>31</v>
      </c>
      <c r="H206" s="18" t="n">
        <v>34</v>
      </c>
      <c r="I206" s="19" t="n">
        <v>615591857</v>
      </c>
      <c r="J206" s="20" t="s">
        <v>885</v>
      </c>
      <c r="K206" s="16" t="n">
        <v>0</v>
      </c>
      <c r="L206" s="21" t="s">
        <v>33</v>
      </c>
      <c r="M206" s="16" t="s">
        <v>34</v>
      </c>
      <c r="O206" s="16" t="s">
        <v>50</v>
      </c>
      <c r="P206" s="16" t="s">
        <v>42</v>
      </c>
      <c r="Q206" s="16" t="n">
        <v>674</v>
      </c>
      <c r="R206" s="16" t="s">
        <v>86</v>
      </c>
      <c r="S206" s="16" t="s">
        <v>886</v>
      </c>
      <c r="T206" s="23" t="s">
        <v>887</v>
      </c>
      <c r="U206" s="16" t="n">
        <v>0</v>
      </c>
      <c r="V206" s="21" t="s">
        <v>33</v>
      </c>
      <c r="W206" s="19" t="str">
        <f aca="false">+IF(R206="Instagram",IFERROR(VLOOKUP(#REF!,[1]Hoja3!$A$1:$Z$370,MATCH("instagram avg reels views in 90d",[1]Hoja3!$A$1:$Z$1,0),0),""),"")</f>
        <v/>
      </c>
      <c r="X206" s="19"/>
      <c r="Y206" s="20" t="n">
        <v>1</v>
      </c>
      <c r="Z206" s="16" t="s">
        <v>45</v>
      </c>
      <c r="AA206" s="16" t="s">
        <v>303</v>
      </c>
    </row>
    <row r="207" customFormat="false" ht="18.75" hidden="false" customHeight="true" outlineLevel="0" collapsed="false">
      <c r="A207" s="15" t="n">
        <v>342</v>
      </c>
      <c r="B207" s="16" t="s">
        <v>883</v>
      </c>
      <c r="C207" s="16" t="s">
        <v>884</v>
      </c>
      <c r="D207" s="16" t="s">
        <v>29</v>
      </c>
      <c r="E207" s="19" t="s">
        <v>31</v>
      </c>
      <c r="F207" s="16" t="s">
        <v>29</v>
      </c>
      <c r="G207" s="19" t="s">
        <v>31</v>
      </c>
      <c r="H207" s="18" t="n">
        <v>34</v>
      </c>
      <c r="I207" s="19" t="n">
        <v>615591857</v>
      </c>
      <c r="J207" s="20" t="s">
        <v>885</v>
      </c>
      <c r="K207" s="16" t="n">
        <v>0</v>
      </c>
      <c r="L207" s="21" t="s">
        <v>33</v>
      </c>
      <c r="M207" s="16" t="s">
        <v>34</v>
      </c>
      <c r="O207" s="16" t="s">
        <v>50</v>
      </c>
      <c r="P207" s="16" t="s">
        <v>42</v>
      </c>
      <c r="Q207" s="16" t="n">
        <v>674</v>
      </c>
      <c r="R207" s="16" t="s">
        <v>37</v>
      </c>
      <c r="S207" s="16" t="s">
        <v>886</v>
      </c>
      <c r="T207" s="23" t="s">
        <v>888</v>
      </c>
      <c r="U207" s="16" t="n">
        <v>0</v>
      </c>
      <c r="V207" s="21" t="s">
        <v>89</v>
      </c>
      <c r="W207" s="19" t="str">
        <f aca="false">+IF(R207="Instagram",IFERROR(VLOOKUP(#REF!,[1]Hoja3!$A$1:$Z$370,MATCH("instagram avg reels views in 90d",[1]Hoja3!$A$1:$Z$1,0),0),""),"")</f>
        <v/>
      </c>
      <c r="X207" s="19"/>
      <c r="Y207" s="20" t="n">
        <v>1</v>
      </c>
      <c r="Z207" s="16" t="s">
        <v>45</v>
      </c>
      <c r="AA207" s="16" t="s">
        <v>303</v>
      </c>
    </row>
    <row r="208" customFormat="false" ht="18.75" hidden="false" customHeight="true" outlineLevel="0" collapsed="false">
      <c r="A208" s="15" t="n">
        <v>342</v>
      </c>
      <c r="B208" s="16" t="s">
        <v>883</v>
      </c>
      <c r="C208" s="16" t="s">
        <v>884</v>
      </c>
      <c r="D208" s="16" t="s">
        <v>29</v>
      </c>
      <c r="E208" s="19" t="s">
        <v>31</v>
      </c>
      <c r="F208" s="16" t="s">
        <v>29</v>
      </c>
      <c r="G208" s="19" t="s">
        <v>31</v>
      </c>
      <c r="H208" s="18" t="n">
        <v>34</v>
      </c>
      <c r="I208" s="19" t="n">
        <v>615591857</v>
      </c>
      <c r="J208" s="20" t="s">
        <v>885</v>
      </c>
      <c r="K208" s="16" t="n">
        <v>0</v>
      </c>
      <c r="L208" s="21" t="s">
        <v>33</v>
      </c>
      <c r="M208" s="16" t="s">
        <v>34</v>
      </c>
      <c r="O208" s="16" t="s">
        <v>50</v>
      </c>
      <c r="P208" s="16" t="s">
        <v>42</v>
      </c>
      <c r="Q208" s="16" t="n">
        <v>674</v>
      </c>
      <c r="R208" s="16" t="s">
        <v>330</v>
      </c>
      <c r="S208" s="16" t="s">
        <v>886</v>
      </c>
      <c r="T208" s="17" t="s">
        <v>889</v>
      </c>
      <c r="U208" s="16" t="n">
        <v>0</v>
      </c>
      <c r="V208" s="21" t="s">
        <v>89</v>
      </c>
      <c r="W208" s="19" t="str">
        <f aca="false">+IF(R208="Instagram",IFERROR(VLOOKUP(#REF!,[1]Hoja3!$A$1:$Z$370,MATCH("instagram avg reels views in 90d",[1]Hoja3!$A$1:$Z$1,0),0),""),"")</f>
        <v/>
      </c>
      <c r="X208" s="19"/>
      <c r="Y208" s="20" t="n">
        <v>1</v>
      </c>
      <c r="Z208" s="16" t="s">
        <v>45</v>
      </c>
      <c r="AA208" s="16" t="s">
        <v>303</v>
      </c>
    </row>
    <row r="209" customFormat="false" ht="18.75" hidden="false" customHeight="true" outlineLevel="0" collapsed="false">
      <c r="A209" s="15" t="n">
        <v>353</v>
      </c>
      <c r="B209" s="16" t="s">
        <v>177</v>
      </c>
      <c r="C209" s="16" t="s">
        <v>890</v>
      </c>
      <c r="D209" s="16" t="s">
        <v>29</v>
      </c>
      <c r="E209" s="19" t="s">
        <v>31</v>
      </c>
      <c r="F209" s="16" t="s">
        <v>152</v>
      </c>
      <c r="G209" s="16" t="s">
        <v>536</v>
      </c>
      <c r="H209" s="18" t="n">
        <v>34</v>
      </c>
      <c r="I209" s="19" t="n">
        <v>616873707</v>
      </c>
      <c r="J209" s="20" t="s">
        <v>891</v>
      </c>
      <c r="K209" s="16" t="n">
        <v>0</v>
      </c>
      <c r="L209" s="21" t="s">
        <v>33</v>
      </c>
      <c r="M209" s="16" t="s">
        <v>34</v>
      </c>
      <c r="O209" s="16" t="s">
        <v>50</v>
      </c>
      <c r="P209" s="16" t="s">
        <v>42</v>
      </c>
      <c r="Q209" s="16" t="n">
        <v>717</v>
      </c>
      <c r="R209" s="16" t="s">
        <v>37</v>
      </c>
      <c r="S209" s="16" t="s">
        <v>892</v>
      </c>
      <c r="T209" s="17" t="s">
        <v>893</v>
      </c>
      <c r="U209" s="16" t="n">
        <v>115183</v>
      </c>
      <c r="V209" s="21" t="s">
        <v>33</v>
      </c>
      <c r="W209" s="19" t="str">
        <f aca="false">+IF(R209="Instagram",IFERROR(VLOOKUP(#REF!,[1]Hoja3!$A$1:$Z$370,MATCH("instagram avg reels views in 90d",[1]Hoja3!$A$1:$Z$1,0),0),""),"")</f>
        <v/>
      </c>
      <c r="X209" s="19"/>
      <c r="Y209" s="20" t="n">
        <v>1</v>
      </c>
      <c r="Z209" s="16" t="s">
        <v>59</v>
      </c>
      <c r="AA209" s="16" t="s">
        <v>59</v>
      </c>
    </row>
    <row r="210" customFormat="false" ht="18.75" hidden="false" customHeight="true" outlineLevel="0" collapsed="false">
      <c r="A210" s="15" t="n">
        <v>353</v>
      </c>
      <c r="B210" s="16" t="s">
        <v>177</v>
      </c>
      <c r="C210" s="16" t="s">
        <v>890</v>
      </c>
      <c r="D210" s="16" t="s">
        <v>29</v>
      </c>
      <c r="E210" s="19" t="s">
        <v>31</v>
      </c>
      <c r="F210" s="16" t="s">
        <v>152</v>
      </c>
      <c r="G210" s="16" t="s">
        <v>536</v>
      </c>
      <c r="H210" s="18" t="n">
        <v>34</v>
      </c>
      <c r="I210" s="19" t="n">
        <v>616873707</v>
      </c>
      <c r="J210" s="20" t="s">
        <v>891</v>
      </c>
      <c r="K210" s="16" t="n">
        <v>0</v>
      </c>
      <c r="L210" s="21" t="s">
        <v>33</v>
      </c>
      <c r="M210" s="16" t="s">
        <v>34</v>
      </c>
      <c r="O210" s="16" t="s">
        <v>50</v>
      </c>
      <c r="P210" s="16" t="s">
        <v>42</v>
      </c>
      <c r="Q210" s="16" t="n">
        <v>717</v>
      </c>
      <c r="R210" s="16" t="s">
        <v>86</v>
      </c>
      <c r="S210" s="16" t="s">
        <v>894</v>
      </c>
      <c r="T210" s="23" t="s">
        <v>895</v>
      </c>
      <c r="U210" s="16" t="e">
        <f aca="false">#N/A</f>
        <v>#N/A</v>
      </c>
      <c r="V210" s="21" t="s">
        <v>89</v>
      </c>
      <c r="W210" s="19" t="str">
        <f aca="false">+IF(R210="Instagram",IFERROR(VLOOKUP(#REF!,[1]Hoja3!$A$1:$Z$370,MATCH("instagram avg reels views in 90d",[1]Hoja3!$A$1:$Z$1,0),0),""),"")</f>
        <v/>
      </c>
      <c r="X210" s="19"/>
      <c r="Y210" s="20" t="n">
        <v>1</v>
      </c>
      <c r="Z210" s="16" t="s">
        <v>59</v>
      </c>
      <c r="AA210" s="16" t="s">
        <v>59</v>
      </c>
    </row>
    <row r="211" customFormat="false" ht="18.75" hidden="false" customHeight="true" outlineLevel="0" collapsed="false">
      <c r="A211" s="15" t="n">
        <v>361</v>
      </c>
      <c r="B211" s="16" t="s">
        <v>896</v>
      </c>
      <c r="C211" s="16" t="s">
        <v>897</v>
      </c>
      <c r="D211" s="17" t="s">
        <v>29</v>
      </c>
      <c r="E211" s="16"/>
      <c r="F211" s="16" t="s">
        <v>29</v>
      </c>
      <c r="G211" s="16" t="s">
        <v>31</v>
      </c>
      <c r="H211" s="18" t="n">
        <v>34</v>
      </c>
      <c r="I211" s="19" t="n">
        <v>640900368</v>
      </c>
      <c r="J211" s="20" t="s">
        <v>898</v>
      </c>
      <c r="K211" s="16" t="n">
        <v>0</v>
      </c>
      <c r="L211" s="21" t="s">
        <v>33</v>
      </c>
      <c r="M211" s="16" t="s">
        <v>34</v>
      </c>
      <c r="O211" s="16" t="s">
        <v>50</v>
      </c>
      <c r="P211" s="16" t="s">
        <v>42</v>
      </c>
      <c r="Q211" s="16" t="n">
        <v>736</v>
      </c>
      <c r="R211" s="16" t="s">
        <v>37</v>
      </c>
      <c r="S211" s="16" t="s">
        <v>899</v>
      </c>
      <c r="T211" s="23" t="s">
        <v>900</v>
      </c>
      <c r="U211" s="16" t="n">
        <v>24154</v>
      </c>
      <c r="V211" s="21" t="s">
        <v>33</v>
      </c>
      <c r="W211" s="19" t="str">
        <f aca="false">+IF(R211="Instagram",IFERROR(VLOOKUP(#REF!,[1]Hoja3!$A$1:$Z$370,MATCH("instagram avg reels views in 90d",[1]Hoja3!$A$1:$Z$1,0),0),""),"")</f>
        <v/>
      </c>
      <c r="X211" s="19"/>
      <c r="Y211" s="20" t="n">
        <v>1</v>
      </c>
      <c r="Z211" s="16" t="s">
        <v>59</v>
      </c>
      <c r="AA211" s="16" t="s">
        <v>139</v>
      </c>
    </row>
    <row r="212" customFormat="false" ht="18.75" hidden="false" customHeight="true" outlineLevel="0" collapsed="false">
      <c r="A212" s="15" t="n">
        <v>363</v>
      </c>
      <c r="B212" s="16" t="s">
        <v>901</v>
      </c>
      <c r="C212" s="16" t="s">
        <v>902</v>
      </c>
      <c r="D212" s="17" t="s">
        <v>29</v>
      </c>
      <c r="E212" s="16"/>
      <c r="F212" s="16" t="s">
        <v>29</v>
      </c>
      <c r="G212" s="16" t="s">
        <v>31</v>
      </c>
      <c r="H212" s="18" t="n">
        <v>34</v>
      </c>
      <c r="I212" s="19" t="n">
        <v>633011993</v>
      </c>
      <c r="J212" s="20" t="s">
        <v>903</v>
      </c>
      <c r="K212" s="16" t="n">
        <v>0</v>
      </c>
      <c r="L212" s="21" t="s">
        <v>33</v>
      </c>
      <c r="M212" s="16" t="s">
        <v>34</v>
      </c>
      <c r="O212" s="16" t="s">
        <v>36</v>
      </c>
      <c r="P212" s="16" t="s">
        <v>42</v>
      </c>
      <c r="Q212" s="16" t="n">
        <v>741</v>
      </c>
      <c r="R212" s="16" t="s">
        <v>37</v>
      </c>
      <c r="S212" s="16" t="s">
        <v>904</v>
      </c>
      <c r="T212" s="17" t="s">
        <v>905</v>
      </c>
      <c r="U212" s="16" t="n">
        <v>66412</v>
      </c>
      <c r="V212" s="21" t="s">
        <v>33</v>
      </c>
      <c r="W212" s="19" t="str">
        <f aca="false">+IF(R212="Instagram",IFERROR(VLOOKUP(#REF!,[1]Hoja3!$A$1:$Z$370,MATCH("instagram avg reels views in 90d",[1]Hoja3!$A$1:$Z$1,0),0),""),"")</f>
        <v/>
      </c>
      <c r="X212" s="19"/>
      <c r="Y212" s="20" t="n">
        <v>1</v>
      </c>
      <c r="Z212" s="16" t="s">
        <v>214</v>
      </c>
      <c r="AA212" s="16" t="s">
        <v>239</v>
      </c>
    </row>
    <row r="213" customFormat="false" ht="18.75" hidden="false" customHeight="true" outlineLevel="0" collapsed="false">
      <c r="A213" s="15" t="n">
        <v>364</v>
      </c>
      <c r="B213" s="16" t="s">
        <v>906</v>
      </c>
      <c r="C213" s="16" t="s">
        <v>907</v>
      </c>
      <c r="D213" s="17" t="s">
        <v>29</v>
      </c>
      <c r="E213" s="16"/>
      <c r="F213" s="16"/>
      <c r="G213" s="19"/>
      <c r="H213" s="18" t="n">
        <v>34</v>
      </c>
      <c r="I213" s="19" t="n">
        <v>684344964</v>
      </c>
      <c r="J213" s="20" t="s">
        <v>908</v>
      </c>
      <c r="K213" s="16" t="n">
        <v>0</v>
      </c>
      <c r="L213" s="21" t="s">
        <v>33</v>
      </c>
      <c r="M213" s="16" t="s">
        <v>34</v>
      </c>
      <c r="O213" s="16" t="s">
        <v>50</v>
      </c>
      <c r="P213" s="16" t="s">
        <v>42</v>
      </c>
      <c r="Q213" s="16" t="n">
        <v>744</v>
      </c>
      <c r="R213" s="16" t="s">
        <v>86</v>
      </c>
      <c r="S213" s="16" t="s">
        <v>909</v>
      </c>
      <c r="T213" s="23" t="s">
        <v>910</v>
      </c>
      <c r="U213" s="16" t="n">
        <v>0</v>
      </c>
      <c r="V213" s="21" t="s">
        <v>33</v>
      </c>
      <c r="W213" s="19" t="str">
        <f aca="false">+IF(R213="Instagram",IFERROR(VLOOKUP(#REF!,[1]Hoja3!$A$1:$Z$370,MATCH("instagram avg reels views in 90d",[1]Hoja3!$A$1:$Z$1,0),0),""),"")</f>
        <v/>
      </c>
      <c r="X213" s="19"/>
      <c r="Y213" s="20" t="n">
        <v>1</v>
      </c>
      <c r="Z213" s="16" t="s">
        <v>59</v>
      </c>
      <c r="AA213" s="16" t="s">
        <v>59</v>
      </c>
    </row>
    <row r="214" customFormat="false" ht="18.75" hidden="false" customHeight="true" outlineLevel="0" collapsed="false">
      <c r="A214" s="15" t="n">
        <v>364</v>
      </c>
      <c r="B214" s="16" t="s">
        <v>906</v>
      </c>
      <c r="C214" s="16" t="s">
        <v>911</v>
      </c>
      <c r="D214" s="17" t="s">
        <v>29</v>
      </c>
      <c r="E214" s="16"/>
      <c r="F214" s="16"/>
      <c r="G214" s="19"/>
      <c r="H214" s="18" t="n">
        <v>34</v>
      </c>
      <c r="I214" s="19" t="n">
        <v>684344964</v>
      </c>
      <c r="J214" s="20" t="s">
        <v>908</v>
      </c>
      <c r="K214" s="16" t="n">
        <v>0</v>
      </c>
      <c r="L214" s="21" t="s">
        <v>33</v>
      </c>
      <c r="M214" s="16" t="s">
        <v>34</v>
      </c>
      <c r="O214" s="16" t="s">
        <v>50</v>
      </c>
      <c r="P214" s="16" t="s">
        <v>42</v>
      </c>
      <c r="Q214" s="16" t="n">
        <v>744</v>
      </c>
      <c r="R214" s="16" t="s">
        <v>37</v>
      </c>
      <c r="S214" s="16" t="s">
        <v>912</v>
      </c>
      <c r="T214" s="17" t="s">
        <v>913</v>
      </c>
      <c r="U214" s="16" t="e">
        <f aca="false">#N/A</f>
        <v>#N/A</v>
      </c>
      <c r="V214" s="21" t="s">
        <v>89</v>
      </c>
      <c r="W214" s="19" t="str">
        <f aca="false">+IF(R214="Instagram",IFERROR(VLOOKUP(#REF!,[1]Hoja3!$A$1:$Z$370,MATCH("instagram avg reels views in 90d",[1]Hoja3!$A$1:$Z$1,0),0),""),"")</f>
        <v/>
      </c>
      <c r="X214" s="19"/>
      <c r="Y214" s="20" t="n">
        <v>1</v>
      </c>
      <c r="Z214" s="16" t="s">
        <v>59</v>
      </c>
      <c r="AA214" s="16" t="s">
        <v>59</v>
      </c>
    </row>
    <row r="215" customFormat="false" ht="18.75" hidden="false" customHeight="true" outlineLevel="0" collapsed="false">
      <c r="A215" s="15" t="n">
        <v>371</v>
      </c>
      <c r="B215" s="16" t="s">
        <v>914</v>
      </c>
      <c r="C215" s="16" t="s">
        <v>915</v>
      </c>
      <c r="D215" s="17" t="s">
        <v>916</v>
      </c>
      <c r="E215" s="16" t="s">
        <v>917</v>
      </c>
      <c r="F215" s="16" t="s">
        <v>29</v>
      </c>
      <c r="G215" s="16" t="s">
        <v>31</v>
      </c>
      <c r="H215" s="18" t="n">
        <v>34</v>
      </c>
      <c r="I215" s="19" t="n">
        <v>603610637</v>
      </c>
      <c r="J215" s="20" t="s">
        <v>918</v>
      </c>
      <c r="K215" s="16" t="n">
        <v>0</v>
      </c>
      <c r="L215" s="21" t="s">
        <v>33</v>
      </c>
      <c r="M215" s="16" t="s">
        <v>34</v>
      </c>
      <c r="O215" s="16" t="s">
        <v>50</v>
      </c>
      <c r="P215" s="16" t="s">
        <v>42</v>
      </c>
      <c r="Q215" s="16" t="n">
        <v>772</v>
      </c>
      <c r="R215" s="16" t="s">
        <v>37</v>
      </c>
      <c r="S215" s="16" t="s">
        <v>919</v>
      </c>
      <c r="T215" s="17" t="s">
        <v>104</v>
      </c>
      <c r="U215" s="16" t="n">
        <v>166320</v>
      </c>
      <c r="V215" s="21" t="s">
        <v>33</v>
      </c>
      <c r="W215" s="19" t="str">
        <f aca="false">+IF(R215="Instagram",IFERROR(VLOOKUP(#REF!,[1]Hoja3!$A$1:$Z$370,MATCH("instagram avg reels views in 90d",[1]Hoja3!$A$1:$Z$1,0),0),""),"")</f>
        <v/>
      </c>
      <c r="X215" s="19"/>
      <c r="Y215" s="20" t="n">
        <v>1</v>
      </c>
      <c r="Z215" s="16" t="s">
        <v>59</v>
      </c>
      <c r="AA215" s="16" t="s">
        <v>133</v>
      </c>
    </row>
    <row r="216" customFormat="false" ht="18.75" hidden="false" customHeight="true" outlineLevel="0" collapsed="false">
      <c r="A216" s="15" t="n">
        <v>376</v>
      </c>
      <c r="B216" s="16" t="s">
        <v>324</v>
      </c>
      <c r="C216" s="16" t="s">
        <v>920</v>
      </c>
      <c r="D216" s="17" t="s">
        <v>29</v>
      </c>
      <c r="E216" s="16" t="s">
        <v>30</v>
      </c>
      <c r="F216" s="16" t="s">
        <v>29</v>
      </c>
      <c r="G216" s="16" t="s">
        <v>30</v>
      </c>
      <c r="H216" s="18" t="n">
        <v>34</v>
      </c>
      <c r="I216" s="19" t="n">
        <v>622853939</v>
      </c>
      <c r="J216" s="20" t="s">
        <v>921</v>
      </c>
      <c r="K216" s="16" t="n">
        <v>0</v>
      </c>
      <c r="L216" s="21" t="s">
        <v>33</v>
      </c>
      <c r="M216" s="16" t="s">
        <v>34</v>
      </c>
      <c r="O216" s="16" t="s">
        <v>50</v>
      </c>
      <c r="P216" s="16" t="s">
        <v>42</v>
      </c>
      <c r="Q216" s="16" t="n">
        <v>780</v>
      </c>
      <c r="R216" s="16" t="s">
        <v>37</v>
      </c>
      <c r="S216" s="16" t="s">
        <v>922</v>
      </c>
      <c r="T216" s="17" t="s">
        <v>923</v>
      </c>
      <c r="U216" s="16" t="n">
        <v>137000</v>
      </c>
      <c r="V216" s="21" t="s">
        <v>33</v>
      </c>
      <c r="W216" s="19" t="str">
        <f aca="false">+IF(R216="Instagram",IFERROR(VLOOKUP(#REF!,[1]Hoja3!$A$1:$Z$370,MATCH("instagram avg reels views in 90d",[1]Hoja3!$A$1:$Z$1,0),0),""),"")</f>
        <v/>
      </c>
      <c r="X216" s="19"/>
      <c r="Y216" s="20" t="n">
        <v>1</v>
      </c>
      <c r="Z216" s="16" t="s">
        <v>59</v>
      </c>
      <c r="AA216" s="16" t="s">
        <v>139</v>
      </c>
    </row>
    <row r="217" customFormat="false" ht="18.75" hidden="false" customHeight="true" outlineLevel="0" collapsed="false">
      <c r="A217" s="15" t="n">
        <v>376</v>
      </c>
      <c r="B217" s="16" t="s">
        <v>324</v>
      </c>
      <c r="C217" s="16" t="s">
        <v>920</v>
      </c>
      <c r="D217" s="17" t="s">
        <v>29</v>
      </c>
      <c r="E217" s="16" t="s">
        <v>30</v>
      </c>
      <c r="F217" s="16" t="s">
        <v>29</v>
      </c>
      <c r="G217" s="16" t="s">
        <v>30</v>
      </c>
      <c r="H217" s="18" t="n">
        <v>34</v>
      </c>
      <c r="I217" s="19" t="n">
        <v>622853939</v>
      </c>
      <c r="J217" s="20" t="s">
        <v>921</v>
      </c>
      <c r="K217" s="16" t="n">
        <v>0</v>
      </c>
      <c r="L217" s="21" t="s">
        <v>33</v>
      </c>
      <c r="M217" s="16" t="s">
        <v>34</v>
      </c>
      <c r="O217" s="16" t="s">
        <v>50</v>
      </c>
      <c r="P217" s="16" t="s">
        <v>42</v>
      </c>
      <c r="Q217" s="16" t="n">
        <v>780</v>
      </c>
      <c r="R217" s="16" t="s">
        <v>86</v>
      </c>
      <c r="S217" s="16" t="s">
        <v>924</v>
      </c>
      <c r="T217" s="17" t="s">
        <v>925</v>
      </c>
      <c r="U217" s="16" t="n">
        <v>132900</v>
      </c>
      <c r="V217" s="21" t="s">
        <v>89</v>
      </c>
      <c r="W217" s="19" t="str">
        <f aca="false">+IF(R217="Instagram",IFERROR(VLOOKUP(#REF!,[1]Hoja3!$A$1:$Z$370,MATCH("instagram avg reels views in 90d",[1]Hoja3!$A$1:$Z$1,0),0),""),"")</f>
        <v/>
      </c>
      <c r="X217" s="19"/>
      <c r="Y217" s="20" t="n">
        <v>1</v>
      </c>
      <c r="Z217" s="16" t="s">
        <v>59</v>
      </c>
      <c r="AA217" s="16" t="s">
        <v>139</v>
      </c>
    </row>
    <row r="218" customFormat="false" ht="18.75" hidden="false" customHeight="true" outlineLevel="0" collapsed="false">
      <c r="A218" s="15" t="n">
        <v>381</v>
      </c>
      <c r="B218" s="16" t="s">
        <v>926</v>
      </c>
      <c r="C218" s="16" t="s">
        <v>927</v>
      </c>
      <c r="D218" s="17" t="s">
        <v>29</v>
      </c>
      <c r="E218" s="16"/>
      <c r="F218" s="16" t="s">
        <v>29</v>
      </c>
      <c r="G218" s="16" t="s">
        <v>31</v>
      </c>
      <c r="H218" s="18" t="n">
        <v>34</v>
      </c>
      <c r="I218" s="19" t="n">
        <v>697480006</v>
      </c>
      <c r="J218" s="20" t="s">
        <v>928</v>
      </c>
      <c r="K218" s="16" t="n">
        <v>0</v>
      </c>
      <c r="L218" s="21" t="s">
        <v>33</v>
      </c>
      <c r="M218" s="16" t="s">
        <v>34</v>
      </c>
      <c r="O218" s="16" t="s">
        <v>36</v>
      </c>
      <c r="P218" s="16" t="s">
        <v>42</v>
      </c>
      <c r="Q218" s="16" t="n">
        <v>799</v>
      </c>
      <c r="R218" s="16" t="s">
        <v>37</v>
      </c>
      <c r="S218" s="16" t="s">
        <v>929</v>
      </c>
      <c r="T218" s="17" t="s">
        <v>930</v>
      </c>
      <c r="U218" s="16" t="n">
        <v>276351</v>
      </c>
      <c r="V218" s="21" t="s">
        <v>33</v>
      </c>
      <c r="W218" s="19" t="str">
        <f aca="false">+IF(R218="Instagram",IFERROR(VLOOKUP(#REF!,[1]Hoja3!$A$1:$Z$370,MATCH("instagram avg reels views in 90d",[1]Hoja3!$A$1:$Z$1,0),0),""),"")</f>
        <v/>
      </c>
      <c r="X218" s="19"/>
      <c r="Y218" s="20" t="n">
        <v>1</v>
      </c>
      <c r="Z218" s="16" t="s">
        <v>45</v>
      </c>
      <c r="AA218" s="16" t="s">
        <v>337</v>
      </c>
    </row>
    <row r="219" customFormat="false" ht="18.75" hidden="false" customHeight="true" outlineLevel="0" collapsed="false">
      <c r="A219" s="15" t="n">
        <v>382</v>
      </c>
      <c r="B219" s="16" t="s">
        <v>931</v>
      </c>
      <c r="C219" s="16" t="s">
        <v>932</v>
      </c>
      <c r="D219" s="17" t="s">
        <v>29</v>
      </c>
      <c r="E219" s="16" t="s">
        <v>31</v>
      </c>
      <c r="F219" s="16" t="s">
        <v>29</v>
      </c>
      <c r="G219" s="16" t="s">
        <v>31</v>
      </c>
      <c r="H219" s="18" t="n">
        <v>34</v>
      </c>
      <c r="I219" s="19" t="n">
        <v>679239299</v>
      </c>
      <c r="J219" s="20" t="s">
        <v>933</v>
      </c>
      <c r="K219" s="16" t="n">
        <v>0</v>
      </c>
      <c r="L219" s="21" t="s">
        <v>33</v>
      </c>
      <c r="M219" s="16" t="s">
        <v>34</v>
      </c>
      <c r="O219" s="16" t="s">
        <v>50</v>
      </c>
      <c r="P219" s="16" t="s">
        <v>42</v>
      </c>
      <c r="Q219" s="16" t="n">
        <v>800</v>
      </c>
      <c r="R219" s="16" t="s">
        <v>37</v>
      </c>
      <c r="S219" s="16" t="s">
        <v>934</v>
      </c>
      <c r="T219" s="17" t="s">
        <v>935</v>
      </c>
      <c r="U219" s="16" t="n">
        <v>252650</v>
      </c>
      <c r="V219" s="21" t="s">
        <v>33</v>
      </c>
      <c r="W219" s="19" t="str">
        <f aca="false">+IF(R219="Instagram",IFERROR(VLOOKUP(#REF!,[1]Hoja3!$A$1:$Z$370,MATCH("instagram avg reels views in 90d",[1]Hoja3!$A$1:$Z$1,0),0),""),"")</f>
        <v/>
      </c>
      <c r="X219" s="19"/>
      <c r="Y219" s="20" t="n">
        <v>1</v>
      </c>
      <c r="Z219" s="16" t="s">
        <v>59</v>
      </c>
      <c r="AA219" s="16" t="s">
        <v>65</v>
      </c>
    </row>
    <row r="220" customFormat="false" ht="18.75" hidden="false" customHeight="true" outlineLevel="0" collapsed="false">
      <c r="A220" s="15" t="n">
        <v>382</v>
      </c>
      <c r="B220" s="16" t="s">
        <v>931</v>
      </c>
      <c r="C220" s="16" t="s">
        <v>932</v>
      </c>
      <c r="D220" s="17" t="s">
        <v>29</v>
      </c>
      <c r="E220" s="16" t="s">
        <v>31</v>
      </c>
      <c r="F220" s="16" t="s">
        <v>29</v>
      </c>
      <c r="G220" s="16" t="s">
        <v>31</v>
      </c>
      <c r="H220" s="18" t="n">
        <v>34</v>
      </c>
      <c r="I220" s="19" t="n">
        <v>679239299</v>
      </c>
      <c r="J220" s="20" t="s">
        <v>933</v>
      </c>
      <c r="K220" s="16" t="n">
        <v>0</v>
      </c>
      <c r="L220" s="21" t="s">
        <v>33</v>
      </c>
      <c r="M220" s="16" t="s">
        <v>34</v>
      </c>
      <c r="O220" s="16" t="s">
        <v>50</v>
      </c>
      <c r="P220" s="16" t="s">
        <v>42</v>
      </c>
      <c r="Q220" s="16" t="n">
        <v>800</v>
      </c>
      <c r="R220" s="24" t="s">
        <v>86</v>
      </c>
      <c r="S220" s="16" t="s">
        <v>936</v>
      </c>
      <c r="T220" s="23" t="s">
        <v>937</v>
      </c>
      <c r="U220" s="16" t="n">
        <v>83100</v>
      </c>
      <c r="V220" s="21" t="s">
        <v>89</v>
      </c>
      <c r="W220" s="19" t="str">
        <f aca="false">+IF(R220="Instagram",IFERROR(VLOOKUP(#REF!,[1]Hoja3!$A$1:$Z$370,MATCH("instagram avg reels views in 90d",[1]Hoja3!$A$1:$Z$1,0),0),""),"")</f>
        <v/>
      </c>
      <c r="X220" s="19"/>
      <c r="Y220" s="20" t="n">
        <v>1</v>
      </c>
      <c r="Z220" s="16" t="s">
        <v>59</v>
      </c>
      <c r="AA220" s="16" t="s">
        <v>65</v>
      </c>
    </row>
    <row r="221" customFormat="false" ht="18.75" hidden="false" customHeight="true" outlineLevel="0" collapsed="false">
      <c r="A221" s="15" t="n">
        <v>385</v>
      </c>
      <c r="B221" s="16" t="s">
        <v>350</v>
      </c>
      <c r="C221" s="16" t="s">
        <v>938</v>
      </c>
      <c r="D221" s="17" t="s">
        <v>29</v>
      </c>
      <c r="E221" s="16"/>
      <c r="F221" s="16" t="s">
        <v>29</v>
      </c>
      <c r="G221" s="16" t="s">
        <v>30</v>
      </c>
      <c r="H221" s="18" t="n">
        <v>34</v>
      </c>
      <c r="I221" s="19" t="n">
        <v>678691039</v>
      </c>
      <c r="J221" s="20" t="s">
        <v>939</v>
      </c>
      <c r="K221" s="16" t="n">
        <v>0</v>
      </c>
      <c r="L221" s="21" t="s">
        <v>33</v>
      </c>
      <c r="M221" s="16" t="s">
        <v>34</v>
      </c>
      <c r="O221" s="16" t="s">
        <v>50</v>
      </c>
      <c r="P221" s="16" t="s">
        <v>42</v>
      </c>
      <c r="Q221" s="16" t="n">
        <v>806</v>
      </c>
      <c r="R221" s="16" t="s">
        <v>37</v>
      </c>
      <c r="S221" s="16" t="s">
        <v>940</v>
      </c>
      <c r="T221" s="17" t="s">
        <v>941</v>
      </c>
      <c r="U221" s="16" t="n">
        <v>63302</v>
      </c>
      <c r="V221" s="21" t="s">
        <v>33</v>
      </c>
      <c r="W221" s="19" t="str">
        <f aca="false">+IF(R221="Instagram",IFERROR(VLOOKUP(#REF!,[1]Hoja3!$A$1:$Z$370,MATCH("instagram avg reels views in 90d",[1]Hoja3!$A$1:$Z$1,0),0),""),"")</f>
        <v/>
      </c>
      <c r="X221" s="19"/>
      <c r="Y221" s="20" t="n">
        <v>1</v>
      </c>
      <c r="Z221" s="16" t="s">
        <v>59</v>
      </c>
      <c r="AA221" s="16" t="s">
        <v>133</v>
      </c>
    </row>
    <row r="222" customFormat="false" ht="18.75" hidden="false" customHeight="true" outlineLevel="0" collapsed="false">
      <c r="A222" s="15" t="n">
        <v>385</v>
      </c>
      <c r="B222" s="16" t="s">
        <v>350</v>
      </c>
      <c r="C222" s="16" t="s">
        <v>938</v>
      </c>
      <c r="D222" s="17" t="s">
        <v>29</v>
      </c>
      <c r="E222" s="16"/>
      <c r="F222" s="16" t="s">
        <v>29</v>
      </c>
      <c r="G222" s="16" t="s">
        <v>30</v>
      </c>
      <c r="H222" s="18" t="n">
        <v>34</v>
      </c>
      <c r="I222" s="19" t="n">
        <v>678691039</v>
      </c>
      <c r="J222" s="20" t="s">
        <v>939</v>
      </c>
      <c r="K222" s="16" t="n">
        <v>0</v>
      </c>
      <c r="L222" s="21" t="s">
        <v>33</v>
      </c>
      <c r="M222" s="16" t="s">
        <v>34</v>
      </c>
      <c r="O222" s="16" t="s">
        <v>50</v>
      </c>
      <c r="P222" s="16" t="s">
        <v>42</v>
      </c>
      <c r="Q222" s="16" t="n">
        <v>806</v>
      </c>
      <c r="R222" s="24" t="s">
        <v>86</v>
      </c>
      <c r="S222" s="16" t="s">
        <v>942</v>
      </c>
      <c r="T222" s="17" t="s">
        <v>943</v>
      </c>
      <c r="U222" s="16" t="n">
        <v>11100</v>
      </c>
      <c r="V222" s="21" t="s">
        <v>89</v>
      </c>
      <c r="W222" s="19" t="str">
        <f aca="false">+IF(R222="Instagram",IFERROR(VLOOKUP(#REF!,[1]Hoja3!$A$1:$Z$370,MATCH("instagram avg reels views in 90d",[1]Hoja3!$A$1:$Z$1,0),0),""),"")</f>
        <v/>
      </c>
      <c r="X222" s="19"/>
      <c r="Y222" s="20" t="n">
        <v>1</v>
      </c>
      <c r="Z222" s="16" t="s">
        <v>59</v>
      </c>
      <c r="AA222" s="16" t="s">
        <v>133</v>
      </c>
    </row>
    <row r="223" customFormat="false" ht="18.75" hidden="false" customHeight="true" outlineLevel="0" collapsed="false">
      <c r="A223" s="15" t="n">
        <v>387</v>
      </c>
      <c r="B223" s="16" t="s">
        <v>944</v>
      </c>
      <c r="C223" s="16" t="s">
        <v>945</v>
      </c>
      <c r="D223" s="17" t="s">
        <v>29</v>
      </c>
      <c r="E223" s="16"/>
      <c r="F223" s="16" t="s">
        <v>29</v>
      </c>
      <c r="G223" s="16" t="s">
        <v>30</v>
      </c>
      <c r="H223" s="18" t="n">
        <v>34</v>
      </c>
      <c r="I223" s="19" t="n">
        <v>679433874</v>
      </c>
      <c r="J223" s="20" t="s">
        <v>946</v>
      </c>
      <c r="K223" s="16" t="n">
        <v>0</v>
      </c>
      <c r="L223" s="21" t="s">
        <v>33</v>
      </c>
      <c r="M223" s="16" t="s">
        <v>34</v>
      </c>
      <c r="O223" s="16" t="s">
        <v>50</v>
      </c>
      <c r="P223" s="16" t="s">
        <v>42</v>
      </c>
      <c r="Q223" s="16" t="n">
        <v>810</v>
      </c>
      <c r="R223" s="16" t="s">
        <v>37</v>
      </c>
      <c r="S223" s="16" t="s">
        <v>947</v>
      </c>
      <c r="T223" s="17" t="s">
        <v>948</v>
      </c>
      <c r="U223" s="16" t="n">
        <v>325781</v>
      </c>
      <c r="V223" s="21" t="s">
        <v>33</v>
      </c>
      <c r="W223" s="19" t="str">
        <f aca="false">+IF(R223="Instagram",IFERROR(VLOOKUP(#REF!,[1]Hoja3!$A$1:$Z$370,MATCH("instagram avg reels views in 90d",[1]Hoja3!$A$1:$Z$1,0),0),""),"")</f>
        <v/>
      </c>
      <c r="X223" s="19"/>
      <c r="Y223" s="20" t="n">
        <v>1</v>
      </c>
      <c r="Z223" s="16" t="s">
        <v>107</v>
      </c>
      <c r="AA223" s="16" t="s">
        <v>349</v>
      </c>
    </row>
    <row r="224" customFormat="false" ht="18.75" hidden="false" customHeight="true" outlineLevel="0" collapsed="false">
      <c r="A224" s="15" t="n">
        <v>392</v>
      </c>
      <c r="B224" s="16" t="s">
        <v>949</v>
      </c>
      <c r="C224" s="16" t="s">
        <v>950</v>
      </c>
      <c r="D224" s="17" t="s">
        <v>29</v>
      </c>
      <c r="E224" s="16"/>
      <c r="F224" s="16" t="s">
        <v>29</v>
      </c>
      <c r="G224" s="16" t="s">
        <v>30</v>
      </c>
      <c r="H224" s="18" t="n">
        <v>34</v>
      </c>
      <c r="I224" s="19" t="n">
        <v>646621444</v>
      </c>
      <c r="J224" s="20" t="s">
        <v>951</v>
      </c>
      <c r="K224" s="16" t="n">
        <v>0</v>
      </c>
      <c r="L224" s="21" t="s">
        <v>33</v>
      </c>
      <c r="M224" s="16" t="s">
        <v>34</v>
      </c>
      <c r="O224" s="16" t="s">
        <v>50</v>
      </c>
      <c r="P224" s="16" t="s">
        <v>42</v>
      </c>
      <c r="Q224" s="16" t="n">
        <v>819</v>
      </c>
      <c r="R224" s="16" t="s">
        <v>37</v>
      </c>
      <c r="S224" s="16" t="s">
        <v>952</v>
      </c>
      <c r="T224" s="17" t="s">
        <v>953</v>
      </c>
      <c r="U224" s="16" t="n">
        <v>79429</v>
      </c>
      <c r="V224" s="21" t="s">
        <v>33</v>
      </c>
      <c r="W224" s="19" t="str">
        <f aca="false">+IF(R224="Instagram",IFERROR(VLOOKUP(#REF!,[1]Hoja3!$A$1:$Z$370,MATCH("instagram avg reels views in 90d",[1]Hoja3!$A$1:$Z$1,0),0),""),"")</f>
        <v/>
      </c>
      <c r="X224" s="19"/>
      <c r="Y224" s="20" t="n">
        <v>1</v>
      </c>
      <c r="Z224" s="16" t="s">
        <v>59</v>
      </c>
      <c r="AA224" s="16" t="s">
        <v>139</v>
      </c>
    </row>
    <row r="225" customFormat="false" ht="18.75" hidden="false" customHeight="true" outlineLevel="0" collapsed="false">
      <c r="A225" s="15" t="n">
        <v>394</v>
      </c>
      <c r="B225" s="16" t="s">
        <v>128</v>
      </c>
      <c r="C225" s="16" t="s">
        <v>954</v>
      </c>
      <c r="D225" s="17" t="s">
        <v>29</v>
      </c>
      <c r="E225" s="16"/>
      <c r="F225" s="16" t="s">
        <v>29</v>
      </c>
      <c r="G225" s="19" t="s">
        <v>955</v>
      </c>
      <c r="H225" s="18" t="n">
        <v>34</v>
      </c>
      <c r="I225" s="19" t="n">
        <v>647077363</v>
      </c>
      <c r="J225" s="20" t="s">
        <v>956</v>
      </c>
      <c r="K225" s="16" t="n">
        <v>0</v>
      </c>
      <c r="L225" s="21" t="s">
        <v>33</v>
      </c>
      <c r="M225" s="16" t="s">
        <v>34</v>
      </c>
      <c r="O225" s="16" t="s">
        <v>50</v>
      </c>
      <c r="P225" s="16" t="s">
        <v>42</v>
      </c>
      <c r="Q225" s="16" t="n">
        <v>823</v>
      </c>
      <c r="R225" s="16" t="s">
        <v>86</v>
      </c>
      <c r="S225" s="16" t="s">
        <v>957</v>
      </c>
      <c r="T225" s="17" t="s">
        <v>958</v>
      </c>
      <c r="U225" s="16" t="n">
        <v>39000</v>
      </c>
      <c r="V225" s="21" t="s">
        <v>33</v>
      </c>
      <c r="W225" s="19" t="str">
        <f aca="false">+IF(R225="Instagram",IFERROR(VLOOKUP(#REF!,[1]Hoja3!$A$1:$Z$370,MATCH("instagram avg reels views in 90d",[1]Hoja3!$A$1:$Z$1,0),0),""),"")</f>
        <v/>
      </c>
      <c r="X225" s="19"/>
      <c r="Y225" s="20" t="n">
        <v>1</v>
      </c>
      <c r="Z225" s="16" t="s">
        <v>59</v>
      </c>
      <c r="AA225" s="16" t="s">
        <v>133</v>
      </c>
    </row>
    <row r="226" customFormat="false" ht="18.75" hidden="false" customHeight="true" outlineLevel="0" collapsed="false">
      <c r="A226" s="15" t="n">
        <v>394</v>
      </c>
      <c r="B226" s="16" t="s">
        <v>128</v>
      </c>
      <c r="C226" s="16" t="s">
        <v>954</v>
      </c>
      <c r="D226" s="17" t="s">
        <v>29</v>
      </c>
      <c r="E226" s="16"/>
      <c r="F226" s="16" t="s">
        <v>29</v>
      </c>
      <c r="G226" s="19" t="s">
        <v>955</v>
      </c>
      <c r="H226" s="18" t="n">
        <v>34</v>
      </c>
      <c r="I226" s="19" t="n">
        <v>647077363</v>
      </c>
      <c r="J226" s="20" t="s">
        <v>956</v>
      </c>
      <c r="K226" s="16" t="n">
        <v>0</v>
      </c>
      <c r="L226" s="21" t="s">
        <v>33</v>
      </c>
      <c r="M226" s="16" t="s">
        <v>34</v>
      </c>
      <c r="O226" s="16" t="s">
        <v>50</v>
      </c>
      <c r="P226" s="16" t="s">
        <v>42</v>
      </c>
      <c r="Q226" s="16" t="n">
        <v>823</v>
      </c>
      <c r="R226" s="16" t="s">
        <v>37</v>
      </c>
      <c r="S226" s="16" t="s">
        <v>957</v>
      </c>
      <c r="T226" s="17" t="s">
        <v>959</v>
      </c>
      <c r="U226" s="16" t="n">
        <v>19600</v>
      </c>
      <c r="V226" s="21" t="s">
        <v>89</v>
      </c>
      <c r="W226" s="19" t="str">
        <f aca="false">+IF(R226="Instagram",IFERROR(VLOOKUP(#REF!,[1]Hoja3!$A$1:$Z$370,MATCH("instagram avg reels views in 90d",[1]Hoja3!$A$1:$Z$1,0),0),""),"")</f>
        <v/>
      </c>
      <c r="X226" s="19"/>
      <c r="Y226" s="20" t="n">
        <v>1</v>
      </c>
      <c r="Z226" s="16" t="s">
        <v>59</v>
      </c>
      <c r="AA226" s="16" t="s">
        <v>133</v>
      </c>
    </row>
    <row r="227" customFormat="false" ht="18.75" hidden="false" customHeight="true" outlineLevel="0" collapsed="false">
      <c r="A227" s="15" t="n">
        <v>395</v>
      </c>
      <c r="B227" s="16" t="s">
        <v>960</v>
      </c>
      <c r="C227" s="16" t="s">
        <v>961</v>
      </c>
      <c r="D227" s="17" t="s">
        <v>29</v>
      </c>
      <c r="E227" s="16"/>
      <c r="F227" s="16" t="s">
        <v>29</v>
      </c>
      <c r="G227" s="16" t="s">
        <v>382</v>
      </c>
      <c r="H227" s="18" t="n">
        <v>34</v>
      </c>
      <c r="I227" s="19" t="n">
        <v>664714434</v>
      </c>
      <c r="J227" s="20" t="s">
        <v>962</v>
      </c>
      <c r="K227" s="16" t="n">
        <v>0</v>
      </c>
      <c r="L227" s="21" t="s">
        <v>33</v>
      </c>
      <c r="M227" s="16" t="s">
        <v>34</v>
      </c>
      <c r="O227" s="16" t="s">
        <v>50</v>
      </c>
      <c r="P227" s="16" t="s">
        <v>42</v>
      </c>
      <c r="Q227" s="16" t="n">
        <v>825</v>
      </c>
      <c r="R227" s="16" t="s">
        <v>37</v>
      </c>
      <c r="S227" s="16" t="s">
        <v>963</v>
      </c>
      <c r="T227" s="17" t="s">
        <v>964</v>
      </c>
      <c r="U227" s="16" t="n">
        <v>38404</v>
      </c>
      <c r="V227" s="21" t="s">
        <v>33</v>
      </c>
      <c r="W227" s="19" t="str">
        <f aca="false">+IF(R227="Instagram",IFERROR(VLOOKUP(#REF!,[1]Hoja3!$A$1:$Z$370,MATCH("instagram avg reels views in 90d",[1]Hoja3!$A$1:$Z$1,0),0),""),"")</f>
        <v/>
      </c>
      <c r="X227" s="19"/>
      <c r="Y227" s="20" t="n">
        <v>1</v>
      </c>
      <c r="Z227" s="16" t="s">
        <v>59</v>
      </c>
      <c r="AA227" s="16" t="s">
        <v>133</v>
      </c>
    </row>
    <row r="228" customFormat="false" ht="18.75" hidden="false" customHeight="true" outlineLevel="0" collapsed="false">
      <c r="A228" s="15" t="n">
        <v>396</v>
      </c>
      <c r="B228" s="16" t="s">
        <v>965</v>
      </c>
      <c r="C228" s="16" t="s">
        <v>966</v>
      </c>
      <c r="D228" s="17" t="s">
        <v>29</v>
      </c>
      <c r="E228" s="16"/>
      <c r="F228" s="16" t="s">
        <v>29</v>
      </c>
      <c r="G228" s="16" t="s">
        <v>30</v>
      </c>
      <c r="H228" s="18" t="n">
        <v>34</v>
      </c>
      <c r="I228" s="19" t="n">
        <v>692492517</v>
      </c>
      <c r="J228" s="20" t="s">
        <v>967</v>
      </c>
      <c r="K228" s="16" t="n">
        <v>0</v>
      </c>
      <c r="L228" s="21" t="s">
        <v>33</v>
      </c>
      <c r="M228" s="16" t="s">
        <v>34</v>
      </c>
      <c r="O228" s="16" t="s">
        <v>50</v>
      </c>
      <c r="P228" s="16" t="s">
        <v>42</v>
      </c>
      <c r="Q228" s="16" t="n">
        <v>827</v>
      </c>
      <c r="R228" s="16" t="s">
        <v>37</v>
      </c>
      <c r="S228" s="16" t="s">
        <v>968</v>
      </c>
      <c r="T228" s="17" t="s">
        <v>969</v>
      </c>
      <c r="U228" s="16" t="n">
        <v>292816</v>
      </c>
      <c r="V228" s="21" t="s">
        <v>33</v>
      </c>
      <c r="W228" s="19" t="str">
        <f aca="false">+IF(R228="Instagram",IFERROR(VLOOKUP(#REF!,[1]Hoja3!$A$1:$Z$370,MATCH("instagram avg reels views in 90d",[1]Hoja3!$A$1:$Z$1,0),0),""),"")</f>
        <v/>
      </c>
      <c r="X228" s="19"/>
      <c r="Y228" s="20" t="n">
        <v>1</v>
      </c>
      <c r="Z228" s="16" t="s">
        <v>45</v>
      </c>
      <c r="AA228" s="16" t="s">
        <v>46</v>
      </c>
    </row>
    <row r="229" customFormat="false" ht="18.75" hidden="false" customHeight="true" outlineLevel="0" collapsed="false">
      <c r="A229" s="15" t="n">
        <v>399</v>
      </c>
      <c r="B229" s="16" t="s">
        <v>970</v>
      </c>
      <c r="C229" s="16" t="s">
        <v>971</v>
      </c>
      <c r="D229" s="17" t="s">
        <v>29</v>
      </c>
      <c r="E229" s="16"/>
      <c r="F229" s="16" t="s">
        <v>29</v>
      </c>
      <c r="G229" s="16" t="s">
        <v>30</v>
      </c>
      <c r="H229" s="18"/>
      <c r="I229" s="19"/>
      <c r="J229" s="20" t="s">
        <v>972</v>
      </c>
      <c r="K229" s="16" t="n">
        <v>0</v>
      </c>
      <c r="L229" s="21" t="s">
        <v>33</v>
      </c>
      <c r="M229" s="16" t="s">
        <v>34</v>
      </c>
      <c r="O229" s="16" t="s">
        <v>50</v>
      </c>
      <c r="P229" s="16" t="s">
        <v>42</v>
      </c>
      <c r="Q229" s="16" t="n">
        <v>834</v>
      </c>
      <c r="R229" s="16" t="s">
        <v>37</v>
      </c>
      <c r="S229" s="16" t="s">
        <v>973</v>
      </c>
      <c r="T229" s="17" t="s">
        <v>974</v>
      </c>
      <c r="U229" s="16" t="n">
        <v>239997</v>
      </c>
      <c r="V229" s="21" t="s">
        <v>33</v>
      </c>
      <c r="W229" s="19" t="str">
        <f aca="false">+IF(R229="Instagram",IFERROR(VLOOKUP(#REF!,[1]Hoja3!$A$1:$Z$370,MATCH("instagram avg reels views in 90d",[1]Hoja3!$A$1:$Z$1,0),0),""),"")</f>
        <v/>
      </c>
      <c r="X229" s="19"/>
      <c r="Y229" s="20" t="n">
        <v>1</v>
      </c>
      <c r="Z229" s="16" t="s">
        <v>59</v>
      </c>
      <c r="AA229" s="16" t="s">
        <v>133</v>
      </c>
    </row>
    <row r="230" customFormat="false" ht="18.75" hidden="false" customHeight="true" outlineLevel="0" collapsed="false">
      <c r="A230" s="15" t="n">
        <v>401</v>
      </c>
      <c r="B230" s="16" t="s">
        <v>975</v>
      </c>
      <c r="C230" s="16" t="s">
        <v>976</v>
      </c>
      <c r="D230" s="17" t="s">
        <v>29</v>
      </c>
      <c r="E230" s="16"/>
      <c r="F230" s="16" t="s">
        <v>29</v>
      </c>
      <c r="G230" s="16" t="s">
        <v>30</v>
      </c>
      <c r="H230" s="18" t="n">
        <v>34</v>
      </c>
      <c r="I230" s="19" t="n">
        <v>696274662</v>
      </c>
      <c r="J230" s="20" t="s">
        <v>977</v>
      </c>
      <c r="K230" s="16" t="n">
        <v>0</v>
      </c>
      <c r="L230" s="21" t="s">
        <v>33</v>
      </c>
      <c r="M230" s="16" t="s">
        <v>34</v>
      </c>
      <c r="O230" s="16" t="s">
        <v>50</v>
      </c>
      <c r="P230" s="16" t="s">
        <v>42</v>
      </c>
      <c r="Q230" s="16" t="n">
        <v>836</v>
      </c>
      <c r="R230" s="16" t="s">
        <v>37</v>
      </c>
      <c r="S230" s="16" t="s">
        <v>978</v>
      </c>
      <c r="T230" s="17" t="s">
        <v>979</v>
      </c>
      <c r="U230" s="16" t="n">
        <v>323218</v>
      </c>
      <c r="V230" s="21" t="s">
        <v>33</v>
      </c>
      <c r="W230" s="19" t="str">
        <f aca="false">+IF(R230="Instagram",IFERROR(VLOOKUP(#REF!,[1]Hoja3!$A$1:$Z$370,MATCH("instagram avg reels views in 90d",[1]Hoja3!$A$1:$Z$1,0),0),""),"")</f>
        <v/>
      </c>
      <c r="X230" s="19"/>
      <c r="Y230" s="20" t="n">
        <v>1</v>
      </c>
      <c r="Z230" s="16" t="s">
        <v>59</v>
      </c>
      <c r="AA230" s="16" t="s">
        <v>139</v>
      </c>
    </row>
    <row r="231" customFormat="false" ht="18.75" hidden="false" customHeight="true" outlineLevel="0" collapsed="false">
      <c r="A231" s="15" t="n">
        <v>405</v>
      </c>
      <c r="B231" s="16" t="s">
        <v>76</v>
      </c>
      <c r="C231" s="16" t="s">
        <v>980</v>
      </c>
      <c r="D231" s="17" t="s">
        <v>29</v>
      </c>
      <c r="E231" s="16"/>
      <c r="F231" s="16" t="s">
        <v>29</v>
      </c>
      <c r="G231" s="16" t="s">
        <v>30</v>
      </c>
      <c r="H231" s="18" t="n">
        <v>34</v>
      </c>
      <c r="I231" s="19" t="n">
        <v>647064311</v>
      </c>
      <c r="J231" s="20" t="s">
        <v>981</v>
      </c>
      <c r="K231" s="16" t="n">
        <v>0</v>
      </c>
      <c r="L231" s="21" t="s">
        <v>33</v>
      </c>
      <c r="M231" s="16" t="s">
        <v>34</v>
      </c>
      <c r="O231" s="16" t="s">
        <v>50</v>
      </c>
      <c r="P231" s="16" t="s">
        <v>42</v>
      </c>
      <c r="Q231" s="16" t="n">
        <v>838</v>
      </c>
      <c r="R231" s="16" t="s">
        <v>86</v>
      </c>
      <c r="S231" s="16" t="s">
        <v>982</v>
      </c>
      <c r="T231" s="17" t="s">
        <v>983</v>
      </c>
      <c r="U231" s="16" t="n">
        <v>279300</v>
      </c>
      <c r="V231" s="21" t="s">
        <v>33</v>
      </c>
      <c r="W231" s="19" t="str">
        <f aca="false">+IF(R231="Instagram",IFERROR(VLOOKUP(#REF!,[1]Hoja3!$A$1:$Z$370,MATCH("instagram avg reels views in 90d",[1]Hoja3!$A$1:$Z$1,0),0),""),"")</f>
        <v/>
      </c>
      <c r="X231" s="19"/>
      <c r="Y231" s="20" t="n">
        <v>1</v>
      </c>
      <c r="Z231" s="16" t="s">
        <v>214</v>
      </c>
      <c r="AA231" s="16" t="s">
        <v>215</v>
      </c>
    </row>
    <row r="232" customFormat="false" ht="18.75" hidden="false" customHeight="true" outlineLevel="0" collapsed="false">
      <c r="A232" s="15" t="n">
        <v>405</v>
      </c>
      <c r="B232" s="16" t="s">
        <v>76</v>
      </c>
      <c r="C232" s="16" t="s">
        <v>980</v>
      </c>
      <c r="D232" s="17" t="s">
        <v>29</v>
      </c>
      <c r="E232" s="16"/>
      <c r="F232" s="16" t="s">
        <v>29</v>
      </c>
      <c r="G232" s="16" t="s">
        <v>30</v>
      </c>
      <c r="H232" s="18" t="n">
        <v>34</v>
      </c>
      <c r="I232" s="19" t="n">
        <v>647064311</v>
      </c>
      <c r="J232" s="20" t="s">
        <v>981</v>
      </c>
      <c r="K232" s="16" t="n">
        <v>0</v>
      </c>
      <c r="L232" s="21" t="s">
        <v>33</v>
      </c>
      <c r="M232" s="16" t="s">
        <v>34</v>
      </c>
      <c r="O232" s="16" t="s">
        <v>50</v>
      </c>
      <c r="P232" s="16" t="s">
        <v>42</v>
      </c>
      <c r="Q232" s="16" t="n">
        <v>838</v>
      </c>
      <c r="R232" s="16" t="s">
        <v>37</v>
      </c>
      <c r="S232" s="16" t="s">
        <v>982</v>
      </c>
      <c r="T232" s="17" t="s">
        <v>984</v>
      </c>
      <c r="U232" s="16" t="n">
        <v>105000</v>
      </c>
      <c r="V232" s="21" t="s">
        <v>89</v>
      </c>
      <c r="W232" s="19" t="str">
        <f aca="false">+IF(R232="Instagram",IFERROR(VLOOKUP(#REF!,[1]Hoja3!$A$1:$Z$370,MATCH("instagram avg reels views in 90d",[1]Hoja3!$A$1:$Z$1,0),0),""),"")</f>
        <v/>
      </c>
      <c r="X232" s="19"/>
      <c r="Y232" s="20" t="n">
        <v>1</v>
      </c>
      <c r="Z232" s="16" t="s">
        <v>214</v>
      </c>
      <c r="AA232" s="16" t="s">
        <v>215</v>
      </c>
    </row>
    <row r="233" customFormat="false" ht="18.75" hidden="false" customHeight="true" outlineLevel="0" collapsed="false">
      <c r="A233" s="15" t="n">
        <v>407</v>
      </c>
      <c r="B233" s="16" t="s">
        <v>985</v>
      </c>
      <c r="C233" s="16" t="s">
        <v>986</v>
      </c>
      <c r="D233" s="17" t="s">
        <v>29</v>
      </c>
      <c r="E233" s="16"/>
      <c r="F233" s="16" t="s">
        <v>29</v>
      </c>
      <c r="G233" s="19" t="s">
        <v>848</v>
      </c>
      <c r="H233" s="18" t="n">
        <v>34</v>
      </c>
      <c r="I233" s="19" t="n">
        <v>616651083</v>
      </c>
      <c r="J233" s="20" t="s">
        <v>987</v>
      </c>
      <c r="K233" s="16" t="n">
        <v>0</v>
      </c>
      <c r="L233" s="21" t="s">
        <v>33</v>
      </c>
      <c r="M233" s="16" t="s">
        <v>34</v>
      </c>
      <c r="O233" s="16" t="s">
        <v>50</v>
      </c>
      <c r="P233" s="16" t="s">
        <v>42</v>
      </c>
      <c r="Q233" s="16" t="n">
        <v>843</v>
      </c>
      <c r="R233" s="16" t="s">
        <v>37</v>
      </c>
      <c r="S233" s="16" t="s">
        <v>988</v>
      </c>
      <c r="T233" s="23" t="s">
        <v>989</v>
      </c>
      <c r="U233" s="16" t="n">
        <v>0</v>
      </c>
      <c r="V233" s="21" t="s">
        <v>33</v>
      </c>
      <c r="W233" s="19" t="str">
        <f aca="false">+IF(R233="Instagram",IFERROR(VLOOKUP(#REF!,[1]Hoja3!$A$1:$Z$370,MATCH("instagram avg reels views in 90d",[1]Hoja3!$A$1:$Z$1,0),0),""),"")</f>
        <v/>
      </c>
      <c r="X233" s="19"/>
      <c r="Y233" s="20" t="n">
        <v>1</v>
      </c>
      <c r="Z233" s="16" t="s">
        <v>45</v>
      </c>
      <c r="AA233" s="16" t="s">
        <v>303</v>
      </c>
    </row>
    <row r="234" customFormat="false" ht="18.75" hidden="false" customHeight="true" outlineLevel="0" collapsed="false">
      <c r="A234" s="15" t="n">
        <v>407</v>
      </c>
      <c r="B234" s="16" t="s">
        <v>985</v>
      </c>
      <c r="C234" s="16" t="s">
        <v>986</v>
      </c>
      <c r="D234" s="17" t="s">
        <v>29</v>
      </c>
      <c r="E234" s="16"/>
      <c r="F234" s="16" t="s">
        <v>29</v>
      </c>
      <c r="G234" s="19" t="s">
        <v>848</v>
      </c>
      <c r="H234" s="18" t="n">
        <v>34</v>
      </c>
      <c r="I234" s="19" t="n">
        <v>616651083</v>
      </c>
      <c r="J234" s="20" t="s">
        <v>987</v>
      </c>
      <c r="K234" s="16" t="n">
        <v>0</v>
      </c>
      <c r="L234" s="21" t="s">
        <v>33</v>
      </c>
      <c r="M234" s="16" t="s">
        <v>34</v>
      </c>
      <c r="O234" s="16" t="s">
        <v>50</v>
      </c>
      <c r="P234" s="16" t="s">
        <v>42</v>
      </c>
      <c r="Q234" s="16" t="n">
        <v>843</v>
      </c>
      <c r="R234" s="24" t="s">
        <v>86</v>
      </c>
      <c r="S234" s="16" t="s">
        <v>988</v>
      </c>
      <c r="T234" s="17" t="s">
        <v>990</v>
      </c>
      <c r="U234" s="16" t="n">
        <v>0</v>
      </c>
      <c r="V234" s="21" t="s">
        <v>33</v>
      </c>
      <c r="W234" s="19" t="str">
        <f aca="false">+IF(R234="Instagram",IFERROR(VLOOKUP(#REF!,[1]Hoja3!$A$1:$Z$370,MATCH("instagram avg reels views in 90d",[1]Hoja3!$A$1:$Z$1,0),0),""),"")</f>
        <v/>
      </c>
      <c r="X234" s="19"/>
      <c r="Y234" s="20" t="n">
        <v>1</v>
      </c>
      <c r="Z234" s="16" t="s">
        <v>45</v>
      </c>
      <c r="AA234" s="16" t="s">
        <v>303</v>
      </c>
    </row>
    <row r="235" customFormat="false" ht="18.75" hidden="false" customHeight="true" outlineLevel="0" collapsed="false">
      <c r="A235" s="15" t="n">
        <v>408</v>
      </c>
      <c r="B235" s="16" t="s">
        <v>883</v>
      </c>
      <c r="C235" s="16" t="s">
        <v>991</v>
      </c>
      <c r="D235" s="17" t="s">
        <v>29</v>
      </c>
      <c r="E235" s="16"/>
      <c r="F235" s="16" t="s">
        <v>29</v>
      </c>
      <c r="G235" s="16" t="s">
        <v>31</v>
      </c>
      <c r="H235" s="18" t="n">
        <v>34</v>
      </c>
      <c r="I235" s="19" t="n">
        <v>652550793</v>
      </c>
      <c r="J235" s="20" t="s">
        <v>992</v>
      </c>
      <c r="K235" s="16" t="n">
        <v>0</v>
      </c>
      <c r="L235" s="21" t="s">
        <v>33</v>
      </c>
      <c r="M235" s="16" t="s">
        <v>34</v>
      </c>
      <c r="O235" s="16" t="s">
        <v>50</v>
      </c>
      <c r="P235" s="16" t="s">
        <v>42</v>
      </c>
      <c r="Q235" s="16" t="n">
        <v>844</v>
      </c>
      <c r="R235" s="16" t="s">
        <v>37</v>
      </c>
      <c r="S235" s="16" t="s">
        <v>993</v>
      </c>
      <c r="T235" s="17" t="s">
        <v>994</v>
      </c>
      <c r="U235" s="16" t="n">
        <v>100924</v>
      </c>
      <c r="V235" s="21" t="s">
        <v>33</v>
      </c>
      <c r="W235" s="19" t="str">
        <f aca="false">+IF(R235="Instagram",IFERROR(VLOOKUP(#REF!,[1]Hoja3!$A$1:$Z$370,MATCH("instagram avg reels views in 90d",[1]Hoja3!$A$1:$Z$1,0),0),""),"")</f>
        <v/>
      </c>
      <c r="X235" s="19"/>
      <c r="Y235" s="20" t="n">
        <v>1</v>
      </c>
      <c r="Z235" s="16" t="s">
        <v>107</v>
      </c>
      <c r="AA235" s="16" t="s">
        <v>995</v>
      </c>
    </row>
    <row r="236" customFormat="false" ht="18.75" hidden="false" customHeight="true" outlineLevel="0" collapsed="false">
      <c r="A236" s="15" t="n">
        <v>409</v>
      </c>
      <c r="B236" s="16" t="s">
        <v>996</v>
      </c>
      <c r="C236" s="16" t="s">
        <v>997</v>
      </c>
      <c r="D236" s="16" t="s">
        <v>29</v>
      </c>
      <c r="E236" s="19" t="s">
        <v>477</v>
      </c>
      <c r="F236" s="16" t="s">
        <v>29</v>
      </c>
      <c r="G236" s="19" t="s">
        <v>477</v>
      </c>
      <c r="H236" s="18" t="n">
        <v>34</v>
      </c>
      <c r="I236" s="19" t="n">
        <v>686894997</v>
      </c>
      <c r="J236" s="20" t="s">
        <v>998</v>
      </c>
      <c r="K236" s="16" t="n">
        <v>0</v>
      </c>
      <c r="L236" s="21" t="s">
        <v>33</v>
      </c>
      <c r="M236" s="16" t="s">
        <v>34</v>
      </c>
      <c r="O236" s="16" t="s">
        <v>50</v>
      </c>
      <c r="P236" s="16" t="s">
        <v>42</v>
      </c>
      <c r="Q236" s="16" t="n">
        <v>845</v>
      </c>
      <c r="R236" s="16" t="s">
        <v>37</v>
      </c>
      <c r="S236" s="16" t="s">
        <v>999</v>
      </c>
      <c r="T236" s="17" t="s">
        <v>1000</v>
      </c>
      <c r="U236" s="16" t="n">
        <v>223527</v>
      </c>
      <c r="V236" s="21" t="s">
        <v>33</v>
      </c>
      <c r="W236" s="19" t="str">
        <f aca="false">+IF(R236="Instagram",IFERROR(VLOOKUP(#REF!,[1]Hoja3!$A$1:$Z$370,MATCH("instagram avg reels views in 90d",[1]Hoja3!$A$1:$Z$1,0),0),""),"")</f>
        <v/>
      </c>
      <c r="X236" s="19"/>
      <c r="Y236" s="20" t="n">
        <v>1</v>
      </c>
      <c r="Z236" s="16" t="s">
        <v>59</v>
      </c>
      <c r="AA236" s="16" t="s">
        <v>59</v>
      </c>
    </row>
    <row r="237" customFormat="false" ht="18.75" hidden="false" customHeight="true" outlineLevel="0" collapsed="false">
      <c r="A237" s="15" t="n">
        <v>418</v>
      </c>
      <c r="B237" s="16" t="s">
        <v>1001</v>
      </c>
      <c r="C237" s="16" t="s">
        <v>1002</v>
      </c>
      <c r="D237" s="16" t="s">
        <v>29</v>
      </c>
      <c r="E237" s="19" t="s">
        <v>30</v>
      </c>
      <c r="F237" s="16" t="s">
        <v>29</v>
      </c>
      <c r="G237" s="19" t="s">
        <v>30</v>
      </c>
      <c r="H237" s="18" t="n">
        <v>34</v>
      </c>
      <c r="I237" s="19" t="n">
        <v>603824146</v>
      </c>
      <c r="J237" s="20" t="s">
        <v>1003</v>
      </c>
      <c r="K237" s="16" t="n">
        <v>0</v>
      </c>
      <c r="L237" s="21" t="s">
        <v>33</v>
      </c>
      <c r="M237" s="16" t="s">
        <v>34</v>
      </c>
      <c r="O237" s="16" t="s">
        <v>50</v>
      </c>
      <c r="P237" s="16" t="s">
        <v>42</v>
      </c>
      <c r="Q237" s="16" t="n">
        <v>859</v>
      </c>
      <c r="R237" s="16" t="s">
        <v>37</v>
      </c>
      <c r="S237" s="16" t="s">
        <v>1004</v>
      </c>
      <c r="T237" s="17" t="s">
        <v>1005</v>
      </c>
      <c r="U237" s="16" t="n">
        <v>117888</v>
      </c>
      <c r="V237" s="21" t="s">
        <v>33</v>
      </c>
      <c r="W237" s="19" t="str">
        <f aca="false">+IF(R237="Instagram",IFERROR(VLOOKUP(#REF!,[1]Hoja3!$A$1:$Z$370,MATCH("instagram avg reels views in 90d",[1]Hoja3!$A$1:$Z$1,0),0),""),"")</f>
        <v/>
      </c>
      <c r="X237" s="19"/>
      <c r="Y237" s="20" t="n">
        <v>1</v>
      </c>
      <c r="Z237" s="16" t="s">
        <v>59</v>
      </c>
      <c r="AA237" s="16" t="s">
        <v>59</v>
      </c>
    </row>
    <row r="238" customFormat="false" ht="18.75" hidden="false" customHeight="true" outlineLevel="0" collapsed="false">
      <c r="A238" s="15" t="n">
        <v>420</v>
      </c>
      <c r="B238" s="16" t="s">
        <v>1006</v>
      </c>
      <c r="C238" s="16" t="s">
        <v>1007</v>
      </c>
      <c r="D238" s="16" t="s">
        <v>29</v>
      </c>
      <c r="E238" s="19" t="s">
        <v>31</v>
      </c>
      <c r="F238" s="16" t="s">
        <v>29</v>
      </c>
      <c r="G238" s="19" t="s">
        <v>31</v>
      </c>
      <c r="H238" s="18" t="n">
        <v>34</v>
      </c>
      <c r="I238" s="19" t="n">
        <v>667096699</v>
      </c>
      <c r="J238" s="20" t="s">
        <v>1008</v>
      </c>
      <c r="K238" s="16" t="n">
        <v>0</v>
      </c>
      <c r="L238" s="21" t="s">
        <v>33</v>
      </c>
      <c r="M238" s="16" t="s">
        <v>34</v>
      </c>
      <c r="O238" s="16" t="s">
        <v>50</v>
      </c>
      <c r="P238" s="16" t="s">
        <v>42</v>
      </c>
      <c r="Q238" s="16" t="n">
        <v>863</v>
      </c>
      <c r="R238" s="16" t="s">
        <v>37</v>
      </c>
      <c r="S238" s="16" t="s">
        <v>1009</v>
      </c>
      <c r="T238" s="17" t="s">
        <v>1010</v>
      </c>
      <c r="U238" s="16" t="n">
        <v>24760</v>
      </c>
      <c r="V238" s="21" t="s">
        <v>33</v>
      </c>
      <c r="W238" s="19" t="str">
        <f aca="false">+IF(R238="Instagram",IFERROR(VLOOKUP(#REF!,[1]Hoja3!$A$1:$Z$370,MATCH("instagram avg reels views in 90d",[1]Hoja3!$A$1:$Z$1,0),0),""),"")</f>
        <v/>
      </c>
      <c r="X238" s="19"/>
      <c r="Y238" s="20" t="n">
        <v>1</v>
      </c>
      <c r="Z238" s="16" t="s">
        <v>342</v>
      </c>
      <c r="AA238" s="16" t="s">
        <v>720</v>
      </c>
    </row>
    <row r="239" customFormat="false" ht="18.75" hidden="false" customHeight="true" outlineLevel="0" collapsed="false">
      <c r="A239" s="15" t="n">
        <v>423</v>
      </c>
      <c r="B239" s="16" t="s">
        <v>134</v>
      </c>
      <c r="C239" s="16" t="s">
        <v>1011</v>
      </c>
      <c r="D239" s="17" t="s">
        <v>29</v>
      </c>
      <c r="E239" s="16"/>
      <c r="F239" s="16"/>
      <c r="G239" s="19"/>
      <c r="H239" s="18" t="n">
        <v>34</v>
      </c>
      <c r="I239" s="19" t="n">
        <v>605627575</v>
      </c>
      <c r="J239" s="20" t="s">
        <v>1012</v>
      </c>
      <c r="K239" s="16" t="n">
        <v>0</v>
      </c>
      <c r="L239" s="21" t="s">
        <v>33</v>
      </c>
      <c r="M239" s="16" t="s">
        <v>34</v>
      </c>
      <c r="O239" s="16" t="s">
        <v>50</v>
      </c>
      <c r="P239" s="16" t="s">
        <v>42</v>
      </c>
      <c r="Q239" s="16" t="n">
        <v>867</v>
      </c>
      <c r="R239" s="16" t="s">
        <v>37</v>
      </c>
      <c r="S239" s="16" t="s">
        <v>1013</v>
      </c>
      <c r="T239" s="17" t="s">
        <v>1014</v>
      </c>
      <c r="U239" s="16" t="n">
        <v>905855</v>
      </c>
      <c r="V239" s="21" t="s">
        <v>33</v>
      </c>
      <c r="W239" s="19" t="str">
        <f aca="false">+IF(R239="Instagram",IFERROR(VLOOKUP(#REF!,[1]Hoja3!$A$1:$Z$370,MATCH("instagram avg reels views in 90d",[1]Hoja3!$A$1:$Z$1,0),0),""),"")</f>
        <v/>
      </c>
      <c r="X239" s="19"/>
      <c r="Y239" s="20" t="n">
        <v>1</v>
      </c>
      <c r="Z239" s="16" t="s">
        <v>214</v>
      </c>
      <c r="AA239" s="16" t="s">
        <v>239</v>
      </c>
    </row>
    <row r="240" customFormat="false" ht="18.75" hidden="false" customHeight="true" outlineLevel="0" collapsed="false">
      <c r="A240" s="15" t="n">
        <v>424</v>
      </c>
      <c r="B240" s="16" t="s">
        <v>598</v>
      </c>
      <c r="C240" s="16" t="s">
        <v>1015</v>
      </c>
      <c r="D240" s="17" t="s">
        <v>29</v>
      </c>
      <c r="E240" s="16"/>
      <c r="F240" s="16"/>
      <c r="G240" s="19"/>
      <c r="H240" s="18"/>
      <c r="I240" s="19"/>
      <c r="J240" s="20" t="s">
        <v>1016</v>
      </c>
      <c r="K240" s="16" t="n">
        <v>0</v>
      </c>
      <c r="L240" s="21" t="s">
        <v>33</v>
      </c>
      <c r="M240" s="16" t="s">
        <v>34</v>
      </c>
      <c r="O240" s="16" t="s">
        <v>50</v>
      </c>
      <c r="P240" s="16" t="s">
        <v>42</v>
      </c>
      <c r="Q240" s="16" t="n">
        <v>868</v>
      </c>
      <c r="R240" s="16" t="s">
        <v>37</v>
      </c>
      <c r="S240" s="16" t="s">
        <v>1017</v>
      </c>
      <c r="T240" s="17" t="s">
        <v>1018</v>
      </c>
      <c r="U240" s="16" t="n">
        <v>99688</v>
      </c>
      <c r="V240" s="21" t="s">
        <v>33</v>
      </c>
      <c r="W240" s="19" t="str">
        <f aca="false">+IF(R240="Instagram",IFERROR(VLOOKUP(#REF!,[1]Hoja3!$A$1:$Z$370,MATCH("instagram avg reels views in 90d",[1]Hoja3!$A$1:$Z$1,0),0),""),"")</f>
        <v/>
      </c>
      <c r="X240" s="19"/>
      <c r="Y240" s="20" t="n">
        <v>1</v>
      </c>
      <c r="Z240" s="16" t="s">
        <v>342</v>
      </c>
      <c r="AA240" s="16" t="s">
        <v>720</v>
      </c>
    </row>
    <row r="241" customFormat="false" ht="18.75" hidden="false" customHeight="true" outlineLevel="0" collapsed="false">
      <c r="A241" s="15" t="n">
        <v>426</v>
      </c>
      <c r="B241" s="16" t="s">
        <v>1019</v>
      </c>
      <c r="C241" s="16" t="s">
        <v>1020</v>
      </c>
      <c r="D241" s="17" t="s">
        <v>29</v>
      </c>
      <c r="E241" s="16" t="s">
        <v>477</v>
      </c>
      <c r="F241" s="16" t="s">
        <v>29</v>
      </c>
      <c r="G241" s="16" t="s">
        <v>30</v>
      </c>
      <c r="H241" s="18" t="n">
        <v>34</v>
      </c>
      <c r="I241" s="19" t="n">
        <v>722472802</v>
      </c>
      <c r="J241" s="20" t="s">
        <v>1021</v>
      </c>
      <c r="K241" s="16" t="n">
        <v>0</v>
      </c>
      <c r="L241" s="21" t="s">
        <v>33</v>
      </c>
      <c r="M241" s="16" t="s">
        <v>34</v>
      </c>
      <c r="O241" s="16" t="s">
        <v>50</v>
      </c>
      <c r="P241" s="16" t="s">
        <v>42</v>
      </c>
      <c r="Q241" s="16" t="n">
        <v>870</v>
      </c>
      <c r="R241" s="16" t="s">
        <v>37</v>
      </c>
      <c r="S241" s="16" t="s">
        <v>1022</v>
      </c>
      <c r="T241" s="17" t="s">
        <v>1023</v>
      </c>
      <c r="U241" s="16" t="n">
        <v>17506</v>
      </c>
      <c r="V241" s="21" t="s">
        <v>33</v>
      </c>
      <c r="W241" s="19" t="str">
        <f aca="false">+IF(R241="Instagram",IFERROR(VLOOKUP(#REF!,[1]Hoja3!$A$1:$Z$370,MATCH("instagram avg reels views in 90d",[1]Hoja3!$A$1:$Z$1,0),0),""),"")</f>
        <v/>
      </c>
      <c r="X241" s="19"/>
      <c r="Y241" s="20" t="n">
        <v>1</v>
      </c>
      <c r="Z241" s="16" t="s">
        <v>59</v>
      </c>
      <c r="AA241" s="16" t="s">
        <v>139</v>
      </c>
    </row>
    <row r="242" customFormat="false" ht="18.75" hidden="false" customHeight="true" outlineLevel="0" collapsed="false">
      <c r="A242" s="15" t="n">
        <v>427</v>
      </c>
      <c r="B242" s="16" t="s">
        <v>1024</v>
      </c>
      <c r="C242" s="16" t="s">
        <v>1025</v>
      </c>
      <c r="D242" s="17" t="s">
        <v>29</v>
      </c>
      <c r="E242" s="16"/>
      <c r="F242" s="16" t="s">
        <v>29</v>
      </c>
      <c r="G242" s="16" t="s">
        <v>31</v>
      </c>
      <c r="H242" s="18" t="n">
        <v>34</v>
      </c>
      <c r="I242" s="19" t="n">
        <v>699852712</v>
      </c>
      <c r="J242" s="20" t="s">
        <v>1026</v>
      </c>
      <c r="K242" s="16" t="n">
        <v>0</v>
      </c>
      <c r="L242" s="21" t="s">
        <v>33</v>
      </c>
      <c r="M242" s="16" t="s">
        <v>34</v>
      </c>
      <c r="O242" s="16" t="s">
        <v>50</v>
      </c>
      <c r="P242" s="16" t="s">
        <v>42</v>
      </c>
      <c r="Q242" s="16" t="n">
        <v>871</v>
      </c>
      <c r="R242" s="16" t="s">
        <v>37</v>
      </c>
      <c r="S242" s="16" t="s">
        <v>1027</v>
      </c>
      <c r="T242" s="23" t="s">
        <v>1028</v>
      </c>
      <c r="U242" s="16" t="n">
        <v>54032</v>
      </c>
      <c r="V242" s="21" t="s">
        <v>33</v>
      </c>
      <c r="W242" s="19" t="str">
        <f aca="false">+IF(R242="Instagram",IFERROR(VLOOKUP(#REF!,[1]Hoja3!$A$1:$Z$370,MATCH("instagram avg reels views in 90d",[1]Hoja3!$A$1:$Z$1,0),0),""),"")</f>
        <v/>
      </c>
      <c r="X242" s="19"/>
      <c r="Y242" s="20" t="n">
        <v>1</v>
      </c>
      <c r="Z242" s="16" t="s">
        <v>59</v>
      </c>
      <c r="AA242" s="16" t="s">
        <v>133</v>
      </c>
    </row>
    <row r="243" customFormat="false" ht="18.75" hidden="false" customHeight="true" outlineLevel="0" collapsed="false">
      <c r="A243" s="15" t="n">
        <v>429</v>
      </c>
      <c r="B243" s="16" t="s">
        <v>1029</v>
      </c>
      <c r="C243" s="16" t="s">
        <v>1030</v>
      </c>
      <c r="D243" s="17" t="s">
        <v>29</v>
      </c>
      <c r="E243" s="16"/>
      <c r="F243" s="16"/>
      <c r="G243" s="19"/>
      <c r="H243" s="18" t="n">
        <v>34</v>
      </c>
      <c r="I243" s="19" t="n">
        <v>646380928</v>
      </c>
      <c r="J243" s="20" t="s">
        <v>1031</v>
      </c>
      <c r="K243" s="16" t="n">
        <v>0</v>
      </c>
      <c r="L243" s="21" t="s">
        <v>33</v>
      </c>
      <c r="M243" s="16" t="s">
        <v>34</v>
      </c>
      <c r="O243" s="16" t="s">
        <v>50</v>
      </c>
      <c r="P243" s="16" t="s">
        <v>42</v>
      </c>
      <c r="Q243" s="16" t="n">
        <v>873</v>
      </c>
      <c r="R243" s="16" t="s">
        <v>37</v>
      </c>
      <c r="S243" s="16" t="s">
        <v>1032</v>
      </c>
      <c r="T243" s="17" t="s">
        <v>1033</v>
      </c>
      <c r="U243" s="16" t="n">
        <v>111802</v>
      </c>
      <c r="V243" s="21" t="s">
        <v>33</v>
      </c>
      <c r="W243" s="19" t="str">
        <f aca="false">+IF(R243="Instagram",IFERROR(VLOOKUP(#REF!,[1]Hoja3!$A$1:$Z$370,MATCH("instagram avg reels views in 90d",[1]Hoja3!$A$1:$Z$1,0),0),""),"")</f>
        <v/>
      </c>
      <c r="X243" s="19"/>
      <c r="Y243" s="20" t="n">
        <v>1</v>
      </c>
      <c r="Z243" s="16" t="s">
        <v>59</v>
      </c>
      <c r="AA243" s="16" t="s">
        <v>133</v>
      </c>
    </row>
    <row r="244" customFormat="false" ht="18.75" hidden="false" customHeight="true" outlineLevel="0" collapsed="false">
      <c r="A244" s="15" t="n">
        <v>436</v>
      </c>
      <c r="B244" s="16" t="s">
        <v>81</v>
      </c>
      <c r="C244" s="16" t="s">
        <v>1034</v>
      </c>
      <c r="D244" s="17" t="s">
        <v>29</v>
      </c>
      <c r="E244" s="16"/>
      <c r="F244" s="16"/>
      <c r="G244" s="19"/>
      <c r="H244" s="18" t="n">
        <v>34</v>
      </c>
      <c r="I244" s="19" t="n">
        <v>680395627</v>
      </c>
      <c r="J244" s="20" t="s">
        <v>1035</v>
      </c>
      <c r="K244" s="16" t="n">
        <v>0</v>
      </c>
      <c r="L244" s="21" t="s">
        <v>33</v>
      </c>
      <c r="M244" s="16" t="s">
        <v>34</v>
      </c>
      <c r="O244" s="16" t="s">
        <v>50</v>
      </c>
      <c r="P244" s="16" t="s">
        <v>42</v>
      </c>
      <c r="Q244" s="16" t="n">
        <v>884</v>
      </c>
      <c r="R244" s="16" t="s">
        <v>37</v>
      </c>
      <c r="S244" s="16" t="s">
        <v>1036</v>
      </c>
      <c r="T244" s="17" t="s">
        <v>1037</v>
      </c>
      <c r="U244" s="16" t="n">
        <v>70781</v>
      </c>
      <c r="V244" s="21" t="s">
        <v>33</v>
      </c>
      <c r="W244" s="19" t="str">
        <f aca="false">+IF(R244="Instagram",IFERROR(VLOOKUP(#REF!,[1]Hoja3!$A$1:$Z$370,MATCH("instagram avg reels views in 90d",[1]Hoja3!$A$1:$Z$1,0),0),""),"")</f>
        <v/>
      </c>
      <c r="X244" s="19"/>
      <c r="Y244" s="20" t="n">
        <v>1</v>
      </c>
      <c r="Z244" s="16" t="s">
        <v>59</v>
      </c>
      <c r="AA244" s="16" t="s">
        <v>59</v>
      </c>
    </row>
    <row r="245" customFormat="false" ht="18.75" hidden="false" customHeight="true" outlineLevel="0" collapsed="false">
      <c r="A245" s="15" t="n">
        <v>440</v>
      </c>
      <c r="B245" s="16" t="s">
        <v>1038</v>
      </c>
      <c r="C245" s="16" t="s">
        <v>1039</v>
      </c>
      <c r="D245" s="17" t="s">
        <v>29</v>
      </c>
      <c r="E245" s="16"/>
      <c r="F245" s="16" t="s">
        <v>29</v>
      </c>
      <c r="G245" s="16" t="s">
        <v>31</v>
      </c>
      <c r="H245" s="18" t="n">
        <v>34</v>
      </c>
      <c r="I245" s="19" t="n">
        <v>607457492</v>
      </c>
      <c r="J245" s="20" t="s">
        <v>1040</v>
      </c>
      <c r="K245" s="16" t="n">
        <v>0</v>
      </c>
      <c r="L245" s="21" t="s">
        <v>33</v>
      </c>
      <c r="M245" s="16" t="s">
        <v>34</v>
      </c>
      <c r="O245" s="16" t="s">
        <v>50</v>
      </c>
      <c r="P245" s="16" t="s">
        <v>42</v>
      </c>
      <c r="Q245" s="16" t="n">
        <v>892</v>
      </c>
      <c r="R245" s="16" t="s">
        <v>37</v>
      </c>
      <c r="S245" s="16" t="s">
        <v>1041</v>
      </c>
      <c r="T245" s="17" t="s">
        <v>1042</v>
      </c>
      <c r="U245" s="16" t="n">
        <v>1527948</v>
      </c>
      <c r="V245" s="21" t="s">
        <v>33</v>
      </c>
      <c r="W245" s="19" t="str">
        <f aca="false">+IF(R245="Instagram",IFERROR(VLOOKUP(#REF!,[1]Hoja3!$A$1:$Z$370,MATCH("instagram avg reels views in 90d",[1]Hoja3!$A$1:$Z$1,0),0),""),"")</f>
        <v/>
      </c>
      <c r="X245" s="19"/>
      <c r="Y245" s="20" t="n">
        <v>1</v>
      </c>
      <c r="Z245" s="16" t="s">
        <v>59</v>
      </c>
      <c r="AA245" s="16" t="s">
        <v>133</v>
      </c>
    </row>
    <row r="246" customFormat="false" ht="18.75" hidden="false" customHeight="true" outlineLevel="0" collapsed="false">
      <c r="A246" s="15" t="n">
        <v>442</v>
      </c>
      <c r="B246" s="16" t="s">
        <v>177</v>
      </c>
      <c r="C246" s="16" t="s">
        <v>1043</v>
      </c>
      <c r="D246" s="17" t="s">
        <v>29</v>
      </c>
      <c r="E246" s="16"/>
      <c r="F246" s="16"/>
      <c r="G246" s="19"/>
      <c r="H246" s="18" t="n">
        <v>34</v>
      </c>
      <c r="I246" s="19" t="n">
        <v>646733526</v>
      </c>
      <c r="J246" s="20" t="s">
        <v>1044</v>
      </c>
      <c r="K246" s="16" t="n">
        <v>0</v>
      </c>
      <c r="L246" s="21" t="s">
        <v>33</v>
      </c>
      <c r="M246" s="16" t="s">
        <v>34</v>
      </c>
      <c r="O246" s="16" t="s">
        <v>50</v>
      </c>
      <c r="P246" s="16" t="s">
        <v>42</v>
      </c>
      <c r="Q246" s="16" t="n">
        <v>894</v>
      </c>
      <c r="R246" s="16" t="s">
        <v>37</v>
      </c>
      <c r="S246" s="16" t="s">
        <v>1045</v>
      </c>
      <c r="T246" s="17" t="s">
        <v>1046</v>
      </c>
      <c r="U246" s="16" t="n">
        <v>17016</v>
      </c>
      <c r="V246" s="21" t="s">
        <v>33</v>
      </c>
      <c r="W246" s="19" t="str">
        <f aca="false">+IF(R246="Instagram",IFERROR(VLOOKUP(#REF!,[1]Hoja3!$A$1:$Z$370,MATCH("instagram avg reels views in 90d",[1]Hoja3!$A$1:$Z$1,0),0),""),"")</f>
        <v/>
      </c>
      <c r="X246" s="19"/>
      <c r="Y246" s="20" t="n">
        <v>1</v>
      </c>
      <c r="Z246" s="16" t="s">
        <v>342</v>
      </c>
      <c r="AA246" s="16" t="s">
        <v>343</v>
      </c>
    </row>
    <row r="247" customFormat="false" ht="18.75" hidden="false" customHeight="true" outlineLevel="0" collapsed="false">
      <c r="A247" s="15" t="n">
        <v>443</v>
      </c>
      <c r="B247" s="16" t="s">
        <v>1047</v>
      </c>
      <c r="C247" s="16" t="s">
        <v>1048</v>
      </c>
      <c r="D247" s="17" t="s">
        <v>29</v>
      </c>
      <c r="E247" s="16"/>
      <c r="F247" s="16" t="s">
        <v>29</v>
      </c>
      <c r="G247" s="19" t="s">
        <v>848</v>
      </c>
      <c r="H247" s="18" t="n">
        <v>34</v>
      </c>
      <c r="I247" s="19" t="n">
        <v>627857875</v>
      </c>
      <c r="J247" s="20" t="s">
        <v>1049</v>
      </c>
      <c r="K247" s="16" t="n">
        <v>0</v>
      </c>
      <c r="L247" s="21" t="s">
        <v>33</v>
      </c>
      <c r="M247" s="16" t="s">
        <v>34</v>
      </c>
      <c r="O247" s="16" t="s">
        <v>50</v>
      </c>
      <c r="P247" s="16" t="s">
        <v>42</v>
      </c>
      <c r="Q247" s="16" t="n">
        <v>895</v>
      </c>
      <c r="R247" s="16" t="s">
        <v>37</v>
      </c>
      <c r="S247" s="16" t="s">
        <v>1050</v>
      </c>
      <c r="T247" s="17" t="s">
        <v>1051</v>
      </c>
      <c r="U247" s="16" t="n">
        <v>127858</v>
      </c>
      <c r="V247" s="21" t="s">
        <v>33</v>
      </c>
      <c r="W247" s="19" t="str">
        <f aca="false">+IF(R247="Instagram",IFERROR(VLOOKUP(#REF!,[1]Hoja3!$A$1:$Z$370,MATCH("instagram avg reels views in 90d",[1]Hoja3!$A$1:$Z$1,0),0),""),"")</f>
        <v/>
      </c>
      <c r="X247" s="19"/>
      <c r="Y247" s="20" t="n">
        <v>1</v>
      </c>
      <c r="Z247" s="16" t="s">
        <v>59</v>
      </c>
      <c r="AA247" s="16" t="s">
        <v>59</v>
      </c>
    </row>
    <row r="248" customFormat="false" ht="18.75" hidden="false" customHeight="true" outlineLevel="0" collapsed="false">
      <c r="A248" s="15" t="n">
        <v>444</v>
      </c>
      <c r="B248" s="16" t="s">
        <v>1052</v>
      </c>
      <c r="C248" s="16" t="s">
        <v>1053</v>
      </c>
      <c r="D248" s="17" t="s">
        <v>29</v>
      </c>
      <c r="E248" s="16"/>
      <c r="F248" s="16" t="s">
        <v>29</v>
      </c>
      <c r="G248" s="16" t="s">
        <v>30</v>
      </c>
      <c r="H248" s="18" t="n">
        <v>34</v>
      </c>
      <c r="I248" s="19" t="n">
        <v>617674463</v>
      </c>
      <c r="J248" s="20" t="s">
        <v>1054</v>
      </c>
      <c r="K248" s="16" t="n">
        <v>0</v>
      </c>
      <c r="L248" s="21" t="s">
        <v>33</v>
      </c>
      <c r="M248" s="16" t="s">
        <v>34</v>
      </c>
      <c r="O248" s="16" t="s">
        <v>50</v>
      </c>
      <c r="P248" s="16" t="s">
        <v>42</v>
      </c>
      <c r="Q248" s="16" t="n">
        <v>896</v>
      </c>
      <c r="R248" s="16" t="s">
        <v>37</v>
      </c>
      <c r="S248" s="16" t="s">
        <v>1055</v>
      </c>
      <c r="T248" s="23" t="s">
        <v>1056</v>
      </c>
      <c r="U248" s="16" t="n">
        <v>291918</v>
      </c>
      <c r="V248" s="21" t="s">
        <v>33</v>
      </c>
      <c r="W248" s="19" t="str">
        <f aca="false">+IF(R248="Instagram",IFERROR(VLOOKUP(#REF!,[1]Hoja3!$A$1:$Z$370,MATCH("instagram avg reels views in 90d",[1]Hoja3!$A$1:$Z$1,0),0),""),"")</f>
        <v/>
      </c>
      <c r="X248" s="19"/>
      <c r="Y248" s="20" t="n">
        <v>1</v>
      </c>
      <c r="Z248" s="16" t="s">
        <v>59</v>
      </c>
      <c r="AA248" s="16" t="s">
        <v>139</v>
      </c>
    </row>
    <row r="249" customFormat="false" ht="18.75" hidden="false" customHeight="true" outlineLevel="0" collapsed="false">
      <c r="A249" s="15" t="n">
        <v>445</v>
      </c>
      <c r="B249" s="16" t="s">
        <v>464</v>
      </c>
      <c r="C249" s="16" t="s">
        <v>1057</v>
      </c>
      <c r="D249" s="17" t="s">
        <v>29</v>
      </c>
      <c r="E249" s="16"/>
      <c r="F249" s="16"/>
      <c r="G249" s="19"/>
      <c r="H249" s="18" t="n">
        <v>34</v>
      </c>
      <c r="I249" s="19" t="n">
        <v>649517923</v>
      </c>
      <c r="J249" s="20" t="s">
        <v>1058</v>
      </c>
      <c r="K249" s="16" t="n">
        <v>0</v>
      </c>
      <c r="L249" s="21" t="s">
        <v>33</v>
      </c>
      <c r="M249" s="16" t="s">
        <v>34</v>
      </c>
      <c r="O249" s="16" t="s">
        <v>50</v>
      </c>
      <c r="P249" s="16" t="s">
        <v>42</v>
      </c>
      <c r="Q249" s="16" t="n">
        <v>897</v>
      </c>
      <c r="R249" s="16" t="s">
        <v>37</v>
      </c>
      <c r="S249" s="16" t="s">
        <v>1059</v>
      </c>
      <c r="T249" s="17" t="s">
        <v>1060</v>
      </c>
      <c r="U249" s="16" t="n">
        <v>56031</v>
      </c>
      <c r="V249" s="21" t="s">
        <v>33</v>
      </c>
      <c r="W249" s="19" t="str">
        <f aca="false">+IF(R249="Instagram",IFERROR(VLOOKUP(#REF!,[1]Hoja3!$A$1:$Z$370,MATCH("instagram avg reels views in 90d",[1]Hoja3!$A$1:$Z$1,0),0),""),"")</f>
        <v/>
      </c>
      <c r="X249" s="19"/>
      <c r="Y249" s="20" t="n">
        <v>1</v>
      </c>
      <c r="Z249" s="16" t="s">
        <v>107</v>
      </c>
      <c r="AA249" s="16" t="s">
        <v>780</v>
      </c>
    </row>
    <row r="250" customFormat="false" ht="18.75" hidden="false" customHeight="true" outlineLevel="0" collapsed="false">
      <c r="A250" s="15" t="n">
        <v>461</v>
      </c>
      <c r="B250" s="16" t="s">
        <v>81</v>
      </c>
      <c r="C250" s="19" t="s">
        <v>1061</v>
      </c>
      <c r="D250" s="17" t="s">
        <v>29</v>
      </c>
      <c r="E250" s="16"/>
      <c r="F250" s="16" t="s">
        <v>29</v>
      </c>
      <c r="G250" s="16" t="s">
        <v>31</v>
      </c>
      <c r="H250" s="18" t="n">
        <v>34</v>
      </c>
      <c r="I250" s="19" t="n">
        <v>633881313</v>
      </c>
      <c r="J250" s="20" t="s">
        <v>1062</v>
      </c>
      <c r="K250" s="16" t="n">
        <v>0</v>
      </c>
      <c r="L250" s="21" t="s">
        <v>33</v>
      </c>
      <c r="M250" s="16" t="s">
        <v>34</v>
      </c>
      <c r="O250" s="16" t="s">
        <v>50</v>
      </c>
      <c r="P250" s="16" t="s">
        <v>42</v>
      </c>
      <c r="Q250" s="16" t="n">
        <v>967</v>
      </c>
      <c r="R250" s="16" t="s">
        <v>37</v>
      </c>
      <c r="S250" s="16" t="s">
        <v>1063</v>
      </c>
      <c r="T250" s="23" t="s">
        <v>1064</v>
      </c>
      <c r="U250" s="16" t="n">
        <v>550027</v>
      </c>
      <c r="V250" s="21" t="s">
        <v>33</v>
      </c>
      <c r="W250" s="19" t="str">
        <f aca="false">+IF(R250="Instagram",IFERROR(VLOOKUP(#REF!,[1]Hoja3!$A$1:$Z$370,MATCH("instagram avg reels views in 90d",[1]Hoja3!$A$1:$Z$1,0),0),""),"")</f>
        <v/>
      </c>
      <c r="X250" s="19"/>
      <c r="Y250" s="20" t="n">
        <v>1</v>
      </c>
      <c r="Z250" s="16" t="s">
        <v>45</v>
      </c>
      <c r="AA250" s="16" t="s">
        <v>303</v>
      </c>
    </row>
    <row r="251" customFormat="false" ht="18.75" hidden="false" customHeight="true" outlineLevel="0" collapsed="false">
      <c r="A251" s="15" t="n">
        <v>461</v>
      </c>
      <c r="B251" s="16" t="s">
        <v>81</v>
      </c>
      <c r="C251" s="19" t="s">
        <v>1061</v>
      </c>
      <c r="D251" s="17" t="s">
        <v>29</v>
      </c>
      <c r="E251" s="16"/>
      <c r="F251" s="16" t="s">
        <v>29</v>
      </c>
      <c r="G251" s="16" t="s">
        <v>31</v>
      </c>
      <c r="H251" s="18" t="n">
        <v>34</v>
      </c>
      <c r="I251" s="19" t="n">
        <v>633881313</v>
      </c>
      <c r="J251" s="20" t="s">
        <v>1062</v>
      </c>
      <c r="K251" s="16" t="n">
        <v>0</v>
      </c>
      <c r="L251" s="21" t="s">
        <v>33</v>
      </c>
      <c r="M251" s="16" t="s">
        <v>34</v>
      </c>
      <c r="O251" s="16" t="s">
        <v>50</v>
      </c>
      <c r="P251" s="16" t="s">
        <v>42</v>
      </c>
      <c r="Q251" s="16" t="n">
        <v>967</v>
      </c>
      <c r="R251" s="16" t="s">
        <v>86</v>
      </c>
      <c r="S251" s="16" t="s">
        <v>1063</v>
      </c>
      <c r="T251" s="23" t="s">
        <v>1065</v>
      </c>
      <c r="U251" s="16" t="n">
        <v>592700</v>
      </c>
      <c r="V251" s="21" t="s">
        <v>89</v>
      </c>
      <c r="W251" s="19" t="str">
        <f aca="false">+IF(R251="Instagram",IFERROR(VLOOKUP(#REF!,[1]Hoja3!$A$1:$Z$370,MATCH("instagram avg reels views in 90d",[1]Hoja3!$A$1:$Z$1,0),0),""),"")</f>
        <v/>
      </c>
      <c r="X251" s="19"/>
      <c r="Y251" s="20" t="n">
        <v>1</v>
      </c>
      <c r="Z251" s="16" t="s">
        <v>45</v>
      </c>
      <c r="AA251" s="16" t="s">
        <v>303</v>
      </c>
    </row>
    <row r="252" customFormat="false" ht="18.75" hidden="false" customHeight="true" outlineLevel="0" collapsed="false">
      <c r="A252" s="15" t="n">
        <v>465</v>
      </c>
      <c r="B252" s="16" t="s">
        <v>914</v>
      </c>
      <c r="C252" s="16" t="s">
        <v>1066</v>
      </c>
      <c r="D252" s="17" t="s">
        <v>29</v>
      </c>
      <c r="E252" s="16" t="s">
        <v>31</v>
      </c>
      <c r="F252" s="16" t="s">
        <v>29</v>
      </c>
      <c r="G252" s="16" t="s">
        <v>30</v>
      </c>
      <c r="H252" s="18" t="n">
        <v>34</v>
      </c>
      <c r="I252" s="19" t="n">
        <v>657635658</v>
      </c>
      <c r="J252" s="20" t="s">
        <v>1067</v>
      </c>
      <c r="K252" s="16" t="n">
        <v>0</v>
      </c>
      <c r="L252" s="21" t="s">
        <v>33</v>
      </c>
      <c r="M252" s="16" t="s">
        <v>34</v>
      </c>
      <c r="O252" s="16" t="s">
        <v>50</v>
      </c>
      <c r="P252" s="16" t="s">
        <v>42</v>
      </c>
      <c r="Q252" s="16" t="s">
        <v>42</v>
      </c>
      <c r="R252" s="16" t="s">
        <v>37</v>
      </c>
      <c r="S252" s="16" t="s">
        <v>1068</v>
      </c>
      <c r="T252" s="17" t="s">
        <v>1069</v>
      </c>
      <c r="U252" s="16" t="n">
        <v>630369</v>
      </c>
      <c r="V252" s="21" t="s">
        <v>33</v>
      </c>
      <c r="W252" s="19" t="str">
        <f aca="false">+IF(R252="Instagram",IFERROR(VLOOKUP(#REF!,[1]Hoja3!$A$1:$Z$370,MATCH("instagram avg reels views in 90d",[1]Hoja3!$A$1:$Z$1,0),0),""),"")</f>
        <v/>
      </c>
      <c r="X252" s="19"/>
      <c r="Y252" s="20" t="n">
        <v>1</v>
      </c>
      <c r="Z252" s="16" t="s">
        <v>59</v>
      </c>
      <c r="AA252" s="16" t="s">
        <v>133</v>
      </c>
    </row>
    <row r="253" customFormat="false" ht="18.75" hidden="false" customHeight="true" outlineLevel="0" collapsed="false">
      <c r="A253" s="15" t="n">
        <v>471</v>
      </c>
      <c r="B253" s="16" t="s">
        <v>1070</v>
      </c>
      <c r="C253" s="16" t="s">
        <v>1071</v>
      </c>
      <c r="D253" s="17" t="s">
        <v>29</v>
      </c>
      <c r="E253" s="16"/>
      <c r="F253" s="16" t="s">
        <v>29</v>
      </c>
      <c r="G253" s="16" t="s">
        <v>30</v>
      </c>
      <c r="H253" s="18" t="n">
        <v>34</v>
      </c>
      <c r="I253" s="19" t="n">
        <v>627250010</v>
      </c>
      <c r="J253" s="20" t="s">
        <v>1072</v>
      </c>
      <c r="K253" s="16" t="n">
        <v>0</v>
      </c>
      <c r="L253" s="21" t="s">
        <v>33</v>
      </c>
      <c r="M253" s="16" t="s">
        <v>34</v>
      </c>
      <c r="O253" s="16" t="s">
        <v>36</v>
      </c>
      <c r="P253" s="16" t="s">
        <v>42</v>
      </c>
      <c r="Q253" s="16" t="n">
        <v>1001</v>
      </c>
      <c r="R253" s="16" t="s">
        <v>37</v>
      </c>
      <c r="S253" s="16" t="s">
        <v>1073</v>
      </c>
      <c r="T253" s="17" t="s">
        <v>1074</v>
      </c>
      <c r="U253" s="16" t="n">
        <v>753146</v>
      </c>
      <c r="V253" s="21" t="s">
        <v>33</v>
      </c>
      <c r="W253" s="19" t="str">
        <f aca="false">+IF(R253="Instagram",IFERROR(VLOOKUP(#REF!,[1]Hoja3!$A$1:$Z$370,MATCH("instagram avg reels views in 90d",[1]Hoja3!$A$1:$Z$1,0),0),""),"")</f>
        <v/>
      </c>
      <c r="X253" s="19"/>
      <c r="Y253" s="20" t="n">
        <v>1</v>
      </c>
      <c r="Z253" s="16" t="s">
        <v>214</v>
      </c>
      <c r="AA253" s="16" t="s">
        <v>239</v>
      </c>
    </row>
    <row r="254" customFormat="false" ht="18.75" hidden="false" customHeight="true" outlineLevel="0" collapsed="false">
      <c r="A254" s="15" t="n">
        <v>473</v>
      </c>
      <c r="B254" s="16" t="s">
        <v>1075</v>
      </c>
      <c r="C254" s="16" t="s">
        <v>412</v>
      </c>
      <c r="D254" s="17" t="s">
        <v>29</v>
      </c>
      <c r="E254" s="16"/>
      <c r="F254" s="16"/>
      <c r="G254" s="19"/>
      <c r="H254" s="18"/>
      <c r="I254" s="19"/>
      <c r="J254" s="20" t="s">
        <v>1076</v>
      </c>
      <c r="K254" s="16" t="n">
        <v>0</v>
      </c>
      <c r="L254" s="21" t="s">
        <v>33</v>
      </c>
      <c r="M254" s="16" t="s">
        <v>34</v>
      </c>
      <c r="O254" s="16" t="s">
        <v>50</v>
      </c>
      <c r="P254" s="16" t="s">
        <v>42</v>
      </c>
      <c r="Q254" s="16" t="n">
        <v>1003</v>
      </c>
      <c r="R254" s="16" t="s">
        <v>37</v>
      </c>
      <c r="S254" s="16" t="s">
        <v>1077</v>
      </c>
      <c r="T254" s="17" t="s">
        <v>1078</v>
      </c>
      <c r="U254" s="16" t="n">
        <v>163970</v>
      </c>
      <c r="V254" s="21" t="s">
        <v>33</v>
      </c>
      <c r="W254" s="19" t="str">
        <f aca="false">+IF(R254="Instagram",IFERROR(VLOOKUP(#REF!,[1]Hoja3!$A$1:$Z$370,MATCH("instagram avg reels views in 90d",[1]Hoja3!$A$1:$Z$1,0),0),""),"")</f>
        <v/>
      </c>
      <c r="X254" s="19"/>
      <c r="Y254" s="20" t="n">
        <v>1</v>
      </c>
      <c r="Z254" s="16" t="s">
        <v>107</v>
      </c>
      <c r="AA254" s="16" t="s">
        <v>995</v>
      </c>
    </row>
    <row r="255" customFormat="false" ht="18.75" hidden="false" customHeight="true" outlineLevel="0" collapsed="false">
      <c r="A255" s="15" t="n">
        <v>474</v>
      </c>
      <c r="B255" s="16" t="s">
        <v>1019</v>
      </c>
      <c r="C255" s="16" t="s">
        <v>915</v>
      </c>
      <c r="D255" s="17" t="s">
        <v>29</v>
      </c>
      <c r="E255" s="16" t="s">
        <v>31</v>
      </c>
      <c r="F255" s="16" t="s">
        <v>29</v>
      </c>
      <c r="G255" s="16" t="s">
        <v>30</v>
      </c>
      <c r="H255" s="18" t="n">
        <v>34</v>
      </c>
      <c r="I255" s="19" t="n">
        <v>659562370</v>
      </c>
      <c r="J255" s="20" t="s">
        <v>1079</v>
      </c>
      <c r="K255" s="16" t="n">
        <v>0</v>
      </c>
      <c r="L255" s="21" t="s">
        <v>33</v>
      </c>
      <c r="M255" s="16" t="s">
        <v>34</v>
      </c>
      <c r="O255" s="16" t="s">
        <v>50</v>
      </c>
      <c r="P255" s="16" t="s">
        <v>42</v>
      </c>
      <c r="Q255" s="16" t="n">
        <v>1004</v>
      </c>
      <c r="R255" s="16" t="s">
        <v>37</v>
      </c>
      <c r="S255" s="16" t="s">
        <v>1080</v>
      </c>
      <c r="T255" s="17" t="s">
        <v>1081</v>
      </c>
      <c r="U255" s="16" t="n">
        <v>576813</v>
      </c>
      <c r="V255" s="21" t="s">
        <v>33</v>
      </c>
      <c r="W255" s="19" t="str">
        <f aca="false">+IF(R255="Instagram",IFERROR(VLOOKUP(#REF!,[1]Hoja3!$A$1:$Z$370,MATCH("instagram avg reels views in 90d",[1]Hoja3!$A$1:$Z$1,0),0),""),"")</f>
        <v/>
      </c>
      <c r="X255" s="19"/>
      <c r="Y255" s="20" t="n">
        <v>1</v>
      </c>
      <c r="Z255" s="16" t="s">
        <v>59</v>
      </c>
      <c r="AA255" s="16" t="s">
        <v>139</v>
      </c>
    </row>
    <row r="256" customFormat="false" ht="18.75" hidden="false" customHeight="true" outlineLevel="0" collapsed="false">
      <c r="A256" s="15" t="n">
        <v>477</v>
      </c>
      <c r="B256" s="16" t="s">
        <v>560</v>
      </c>
      <c r="C256" s="16" t="s">
        <v>1082</v>
      </c>
      <c r="D256" s="17" t="s">
        <v>29</v>
      </c>
      <c r="E256" s="16"/>
      <c r="F256" s="16"/>
      <c r="G256" s="19"/>
      <c r="H256" s="18" t="n">
        <v>34</v>
      </c>
      <c r="I256" s="19" t="n">
        <v>697377009</v>
      </c>
      <c r="J256" s="20" t="s">
        <v>1083</v>
      </c>
      <c r="K256" s="16" t="n">
        <v>0</v>
      </c>
      <c r="L256" s="21" t="s">
        <v>33</v>
      </c>
      <c r="M256" s="16" t="s">
        <v>34</v>
      </c>
      <c r="O256" s="16" t="s">
        <v>50</v>
      </c>
      <c r="P256" s="16" t="s">
        <v>42</v>
      </c>
      <c r="Q256" s="16" t="n">
        <v>1007</v>
      </c>
      <c r="R256" s="16" t="s">
        <v>37</v>
      </c>
      <c r="S256" s="16" t="s">
        <v>1084</v>
      </c>
      <c r="T256" s="17" t="s">
        <v>1085</v>
      </c>
      <c r="U256" s="16" t="n">
        <v>331631</v>
      </c>
      <c r="V256" s="21" t="s">
        <v>33</v>
      </c>
      <c r="W256" s="19" t="str">
        <f aca="false">+IF(R256="Instagram",IFERROR(VLOOKUP(#REF!,[1]Hoja3!$A$1:$Z$370,MATCH("instagram avg reels views in 90d",[1]Hoja3!$A$1:$Z$1,0),0),""),"")</f>
        <v/>
      </c>
      <c r="X256" s="19"/>
      <c r="Y256" s="20" t="n">
        <v>1</v>
      </c>
      <c r="Z256" s="16" t="s">
        <v>107</v>
      </c>
      <c r="AA256" s="16" t="s">
        <v>780</v>
      </c>
    </row>
    <row r="257" customFormat="false" ht="18.75" hidden="false" customHeight="true" outlineLevel="0" collapsed="false">
      <c r="A257" s="15" t="n">
        <v>480</v>
      </c>
      <c r="B257" s="16" t="s">
        <v>996</v>
      </c>
      <c r="C257" s="16" t="s">
        <v>1086</v>
      </c>
      <c r="D257" s="17" t="s">
        <v>29</v>
      </c>
      <c r="E257" s="16" t="s">
        <v>31</v>
      </c>
      <c r="F257" s="16" t="s">
        <v>29</v>
      </c>
      <c r="G257" s="16" t="s">
        <v>31</v>
      </c>
      <c r="H257" s="18" t="n">
        <v>34</v>
      </c>
      <c r="I257" s="19" t="n">
        <v>670289398</v>
      </c>
      <c r="J257" s="20" t="s">
        <v>1087</v>
      </c>
      <c r="K257" s="16" t="n">
        <v>0</v>
      </c>
      <c r="L257" s="21" t="s">
        <v>33</v>
      </c>
      <c r="M257" s="16" t="s">
        <v>34</v>
      </c>
      <c r="O257" s="16" t="s">
        <v>50</v>
      </c>
      <c r="P257" s="16" t="s">
        <v>42</v>
      </c>
      <c r="Q257" s="16" t="n">
        <v>1010</v>
      </c>
      <c r="R257" s="16" t="s">
        <v>86</v>
      </c>
      <c r="S257" s="16" t="s">
        <v>1088</v>
      </c>
      <c r="T257" s="17" t="s">
        <v>1089</v>
      </c>
      <c r="U257" s="16" t="n">
        <v>1400000</v>
      </c>
      <c r="V257" s="21" t="s">
        <v>33</v>
      </c>
      <c r="W257" s="19" t="str">
        <f aca="false">+IF(R257="Instagram",IFERROR(VLOOKUP(#REF!,[1]Hoja3!$A$1:$Z$370,MATCH("instagram avg reels views in 90d",[1]Hoja3!$A$1:$Z$1,0),0),""),"")</f>
        <v/>
      </c>
      <c r="X257" s="19"/>
      <c r="Y257" s="20" t="n">
        <v>1</v>
      </c>
      <c r="Z257" s="16" t="s">
        <v>107</v>
      </c>
      <c r="AA257" s="16" t="s">
        <v>780</v>
      </c>
    </row>
    <row r="258" customFormat="false" ht="18.75" hidden="false" customHeight="true" outlineLevel="0" collapsed="false">
      <c r="A258" s="15" t="n">
        <v>480</v>
      </c>
      <c r="B258" s="16" t="s">
        <v>996</v>
      </c>
      <c r="C258" s="16" t="s">
        <v>1086</v>
      </c>
      <c r="D258" s="17" t="s">
        <v>29</v>
      </c>
      <c r="E258" s="16" t="s">
        <v>31</v>
      </c>
      <c r="F258" s="16" t="s">
        <v>29</v>
      </c>
      <c r="G258" s="16" t="s">
        <v>31</v>
      </c>
      <c r="H258" s="18" t="n">
        <v>34</v>
      </c>
      <c r="I258" s="19" t="n">
        <v>670289398</v>
      </c>
      <c r="J258" s="20" t="s">
        <v>1087</v>
      </c>
      <c r="K258" s="16" t="n">
        <v>0</v>
      </c>
      <c r="L258" s="21" t="s">
        <v>33</v>
      </c>
      <c r="M258" s="16" t="s">
        <v>34</v>
      </c>
      <c r="O258" s="16" t="s">
        <v>50</v>
      </c>
      <c r="P258" s="16" t="s">
        <v>42</v>
      </c>
      <c r="Q258" s="16" t="n">
        <v>1010</v>
      </c>
      <c r="R258" s="16" t="s">
        <v>37</v>
      </c>
      <c r="S258" s="16" t="s">
        <v>1088</v>
      </c>
      <c r="T258" s="17" t="s">
        <v>1090</v>
      </c>
      <c r="U258" s="16" t="n">
        <v>214015</v>
      </c>
      <c r="V258" s="21" t="s">
        <v>89</v>
      </c>
      <c r="W258" s="19" t="str">
        <f aca="false">+IF(R258="Instagram",IFERROR(VLOOKUP(#REF!,[1]Hoja3!$A$1:$Z$370,MATCH("instagram avg reels views in 90d",[1]Hoja3!$A$1:$Z$1,0),0),""),"")</f>
        <v/>
      </c>
      <c r="X258" s="19"/>
      <c r="Y258" s="20" t="n">
        <v>1</v>
      </c>
      <c r="Z258" s="16" t="s">
        <v>107</v>
      </c>
      <c r="AA258" s="16" t="s">
        <v>780</v>
      </c>
    </row>
    <row r="259" customFormat="false" ht="18.75" hidden="false" customHeight="true" outlineLevel="0" collapsed="false">
      <c r="A259" s="15" t="n">
        <v>480</v>
      </c>
      <c r="B259" s="16" t="s">
        <v>996</v>
      </c>
      <c r="C259" s="16" t="s">
        <v>1086</v>
      </c>
      <c r="D259" s="17" t="s">
        <v>29</v>
      </c>
      <c r="E259" s="16" t="s">
        <v>31</v>
      </c>
      <c r="F259" s="16" t="s">
        <v>29</v>
      </c>
      <c r="G259" s="16" t="s">
        <v>31</v>
      </c>
      <c r="H259" s="18" t="n">
        <v>34</v>
      </c>
      <c r="I259" s="19" t="n">
        <v>670289398</v>
      </c>
      <c r="J259" s="20" t="s">
        <v>1087</v>
      </c>
      <c r="K259" s="16" t="n">
        <v>0</v>
      </c>
      <c r="L259" s="21" t="s">
        <v>33</v>
      </c>
      <c r="M259" s="16" t="s">
        <v>34</v>
      </c>
      <c r="O259" s="16" t="s">
        <v>50</v>
      </c>
      <c r="P259" s="16" t="s">
        <v>42</v>
      </c>
      <c r="Q259" s="16" t="n">
        <v>1010</v>
      </c>
      <c r="R259" s="16" t="s">
        <v>1091</v>
      </c>
      <c r="S259" s="16" t="s">
        <v>1092</v>
      </c>
      <c r="T259" s="17" t="s">
        <v>1093</v>
      </c>
      <c r="U259" s="16" t="n">
        <v>16600</v>
      </c>
      <c r="V259" s="21" t="s">
        <v>89</v>
      </c>
      <c r="W259" s="19" t="str">
        <f aca="false">+IF(R259="Instagram",IFERROR(VLOOKUP(#REF!,[1]Hoja3!$A$1:$Z$370,MATCH("instagram avg reels views in 90d",[1]Hoja3!$A$1:$Z$1,0),0),""),"")</f>
        <v/>
      </c>
      <c r="X259" s="19"/>
      <c r="Y259" s="20" t="n">
        <v>1</v>
      </c>
      <c r="Z259" s="16" t="s">
        <v>107</v>
      </c>
      <c r="AA259" s="16" t="s">
        <v>780</v>
      </c>
    </row>
    <row r="260" customFormat="false" ht="18.75" hidden="false" customHeight="true" outlineLevel="0" collapsed="false">
      <c r="A260" s="15" t="n">
        <v>481</v>
      </c>
      <c r="B260" s="16" t="s">
        <v>633</v>
      </c>
      <c r="C260" s="16" t="s">
        <v>1094</v>
      </c>
      <c r="D260" s="17" t="s">
        <v>262</v>
      </c>
      <c r="E260" s="19" t="s">
        <v>263</v>
      </c>
      <c r="F260" s="16" t="s">
        <v>262</v>
      </c>
      <c r="G260" s="19" t="s">
        <v>263</v>
      </c>
      <c r="H260" s="18" t="n">
        <v>351</v>
      </c>
      <c r="I260" s="19" t="n">
        <v>938769259</v>
      </c>
      <c r="J260" s="20" t="s">
        <v>1095</v>
      </c>
      <c r="K260" s="16" t="n">
        <v>0</v>
      </c>
      <c r="L260" s="21" t="s">
        <v>33</v>
      </c>
      <c r="M260" s="16" t="s">
        <v>34</v>
      </c>
      <c r="O260" s="16" t="s">
        <v>50</v>
      </c>
      <c r="P260" s="16" t="s">
        <v>42</v>
      </c>
      <c r="Q260" s="16" t="n">
        <v>1011</v>
      </c>
      <c r="R260" s="16" t="s">
        <v>37</v>
      </c>
      <c r="S260" s="16" t="s">
        <v>1096</v>
      </c>
      <c r="T260" s="17" t="s">
        <v>1097</v>
      </c>
      <c r="U260" s="16" t="n">
        <v>361491</v>
      </c>
      <c r="V260" s="21" t="s">
        <v>33</v>
      </c>
      <c r="W260" s="19" t="str">
        <f aca="false">+IF(R260="Instagram",IFERROR(VLOOKUP(#REF!,[1]Hoja3!$A$1:$Z$370,MATCH("instagram avg reels views in 90d",[1]Hoja3!$A$1:$Z$1,0),0),""),"")</f>
        <v/>
      </c>
      <c r="X260" s="19"/>
      <c r="Y260" s="20" t="n">
        <v>1</v>
      </c>
      <c r="Z260" s="16" t="s">
        <v>59</v>
      </c>
      <c r="AA260" s="16" t="s">
        <v>139</v>
      </c>
    </row>
    <row r="261" customFormat="false" ht="18.75" hidden="false" customHeight="true" outlineLevel="0" collapsed="false">
      <c r="A261" s="15" t="n">
        <v>481</v>
      </c>
      <c r="B261" s="16" t="s">
        <v>633</v>
      </c>
      <c r="C261" s="16" t="s">
        <v>1094</v>
      </c>
      <c r="D261" s="17" t="s">
        <v>262</v>
      </c>
      <c r="E261" s="19" t="s">
        <v>263</v>
      </c>
      <c r="F261" s="16" t="s">
        <v>262</v>
      </c>
      <c r="G261" s="19" t="s">
        <v>263</v>
      </c>
      <c r="H261" s="18" t="n">
        <v>351</v>
      </c>
      <c r="I261" s="19" t="n">
        <v>938769259</v>
      </c>
      <c r="J261" s="20" t="s">
        <v>1095</v>
      </c>
      <c r="K261" s="16" t="n">
        <v>0</v>
      </c>
      <c r="L261" s="21" t="s">
        <v>33</v>
      </c>
      <c r="M261" s="16" t="s">
        <v>34</v>
      </c>
      <c r="O261" s="16" t="s">
        <v>50</v>
      </c>
      <c r="P261" s="16" t="s">
        <v>42</v>
      </c>
      <c r="Q261" s="16" t="n">
        <v>1011</v>
      </c>
      <c r="R261" s="24" t="s">
        <v>86</v>
      </c>
      <c r="S261" s="16" t="s">
        <v>1098</v>
      </c>
      <c r="T261" s="17" t="s">
        <v>1099</v>
      </c>
      <c r="U261" s="16" t="n">
        <v>472500</v>
      </c>
      <c r="V261" s="21" t="s">
        <v>89</v>
      </c>
      <c r="W261" s="19" t="str">
        <f aca="false">+IF(R261="Instagram",IFERROR(VLOOKUP(#REF!,[1]Hoja3!$A$1:$Z$370,MATCH("instagram avg reels views in 90d",[1]Hoja3!$A$1:$Z$1,0),0),""),"")</f>
        <v/>
      </c>
      <c r="X261" s="19"/>
      <c r="Y261" s="20" t="n">
        <v>1</v>
      </c>
      <c r="Z261" s="16" t="s">
        <v>59</v>
      </c>
      <c r="AA261" s="16" t="s">
        <v>139</v>
      </c>
    </row>
    <row r="262" customFormat="false" ht="18.75" hidden="false" customHeight="true" outlineLevel="0" collapsed="false">
      <c r="A262" s="15" t="n">
        <v>482</v>
      </c>
      <c r="B262" s="16" t="s">
        <v>1100</v>
      </c>
      <c r="C262" s="16" t="s">
        <v>1101</v>
      </c>
      <c r="D262" s="17" t="s">
        <v>152</v>
      </c>
      <c r="E262" s="16" t="s">
        <v>153</v>
      </c>
      <c r="F262" s="16" t="s">
        <v>1102</v>
      </c>
      <c r="G262" s="19" t="s">
        <v>1103</v>
      </c>
      <c r="H262" s="18" t="n">
        <v>34</v>
      </c>
      <c r="I262" s="19" t="n">
        <v>711024145</v>
      </c>
      <c r="J262" s="20" t="s">
        <v>1104</v>
      </c>
      <c r="K262" s="16" t="n">
        <v>0</v>
      </c>
      <c r="L262" s="21" t="s">
        <v>33</v>
      </c>
      <c r="M262" s="16" t="s">
        <v>34</v>
      </c>
      <c r="O262" s="16" t="s">
        <v>50</v>
      </c>
      <c r="P262" s="16" t="s">
        <v>42</v>
      </c>
      <c r="Q262" s="16" t="n">
        <v>1013</v>
      </c>
      <c r="R262" s="16" t="s">
        <v>37</v>
      </c>
      <c r="S262" s="16" t="s">
        <v>1105</v>
      </c>
      <c r="T262" s="17" t="s">
        <v>1106</v>
      </c>
      <c r="U262" s="16" t="n">
        <v>40810</v>
      </c>
      <c r="V262" s="21" t="s">
        <v>33</v>
      </c>
      <c r="W262" s="19" t="str">
        <f aca="false">+IF(R262="Instagram",IFERROR(VLOOKUP(#REF!,[1]Hoja3!$A$1:$Z$370,MATCH("instagram avg reels views in 90d",[1]Hoja3!$A$1:$Z$1,0),0),""),"")</f>
        <v/>
      </c>
      <c r="X262" s="19"/>
      <c r="Y262" s="20" t="n">
        <v>1</v>
      </c>
      <c r="Z262" s="16" t="s">
        <v>59</v>
      </c>
      <c r="AA262" s="16" t="s">
        <v>139</v>
      </c>
    </row>
    <row r="263" customFormat="false" ht="18.75" hidden="false" customHeight="true" outlineLevel="0" collapsed="false">
      <c r="A263" s="15" t="n">
        <v>486</v>
      </c>
      <c r="B263" s="16" t="s">
        <v>350</v>
      </c>
      <c r="C263" s="19" t="s">
        <v>1107</v>
      </c>
      <c r="D263" s="17" t="s">
        <v>29</v>
      </c>
      <c r="E263" s="16"/>
      <c r="F263" s="16" t="s">
        <v>29</v>
      </c>
      <c r="G263" s="16" t="s">
        <v>30</v>
      </c>
      <c r="H263" s="18" t="n">
        <v>34</v>
      </c>
      <c r="I263" s="19" t="n">
        <v>636387608</v>
      </c>
      <c r="J263" s="20" t="s">
        <v>1108</v>
      </c>
      <c r="K263" s="16" t="n">
        <v>0</v>
      </c>
      <c r="L263" s="21" t="s">
        <v>33</v>
      </c>
      <c r="M263" s="16" t="s">
        <v>34</v>
      </c>
      <c r="O263" s="16" t="s">
        <v>50</v>
      </c>
      <c r="P263" s="16" t="s">
        <v>42</v>
      </c>
      <c r="Q263" s="16" t="s">
        <v>42</v>
      </c>
      <c r="R263" s="16" t="s">
        <v>37</v>
      </c>
      <c r="S263" s="16" t="s">
        <v>1109</v>
      </c>
      <c r="T263" s="17" t="s">
        <v>1110</v>
      </c>
      <c r="U263" s="16" t="n">
        <v>226947</v>
      </c>
      <c r="V263" s="21" t="s">
        <v>33</v>
      </c>
      <c r="W263" s="19" t="str">
        <f aca="false">+IF(R263="Instagram",IFERROR(VLOOKUP(#REF!,[1]Hoja3!$A$1:$Z$370,MATCH("instagram avg reels views in 90d",[1]Hoja3!$A$1:$Z$1,0),0),""),"")</f>
        <v/>
      </c>
      <c r="X263" s="19"/>
      <c r="Y263" s="20" t="n">
        <v>1</v>
      </c>
      <c r="Z263" s="16" t="s">
        <v>59</v>
      </c>
      <c r="AA263" s="16" t="s">
        <v>773</v>
      </c>
    </row>
    <row r="264" customFormat="false" ht="18.75" hidden="false" customHeight="true" outlineLevel="0" collapsed="false">
      <c r="A264" s="15" t="n">
        <v>487</v>
      </c>
      <c r="B264" s="16" t="s">
        <v>1111</v>
      </c>
      <c r="C264" s="16" t="s">
        <v>1112</v>
      </c>
      <c r="D264" s="17" t="s">
        <v>29</v>
      </c>
      <c r="E264" s="19" t="s">
        <v>382</v>
      </c>
      <c r="F264" s="16" t="s">
        <v>29</v>
      </c>
      <c r="G264" s="19" t="s">
        <v>382</v>
      </c>
      <c r="H264" s="18" t="n">
        <v>34</v>
      </c>
      <c r="I264" s="19" t="n">
        <v>611410811</v>
      </c>
      <c r="J264" s="20" t="s">
        <v>1113</v>
      </c>
      <c r="K264" s="16" t="n">
        <v>0</v>
      </c>
      <c r="L264" s="21" t="s">
        <v>33</v>
      </c>
      <c r="M264" s="16" t="s">
        <v>34</v>
      </c>
      <c r="O264" s="16" t="s">
        <v>36</v>
      </c>
      <c r="P264" s="16" t="s">
        <v>42</v>
      </c>
      <c r="Q264" s="16" t="n">
        <v>1026</v>
      </c>
      <c r="R264" s="16" t="s">
        <v>37</v>
      </c>
      <c r="S264" s="16" t="s">
        <v>1114</v>
      </c>
      <c r="T264" s="17" t="s">
        <v>1115</v>
      </c>
      <c r="U264" s="16" t="n">
        <v>23804</v>
      </c>
      <c r="V264" s="21" t="s">
        <v>33</v>
      </c>
      <c r="W264" s="19" t="str">
        <f aca="false">+IF(R264="Instagram",IFERROR(VLOOKUP(#REF!,[1]Hoja3!$A$1:$Z$370,MATCH("instagram avg reels views in 90d",[1]Hoja3!$A$1:$Z$1,0),0),""),"")</f>
        <v/>
      </c>
      <c r="X264" s="19"/>
      <c r="Y264" s="20" t="n">
        <v>1</v>
      </c>
      <c r="Z264" s="22" t="s">
        <v>45</v>
      </c>
      <c r="AA264" s="22" t="s">
        <v>46</v>
      </c>
    </row>
    <row r="265" customFormat="false" ht="18.75" hidden="false" customHeight="true" outlineLevel="0" collapsed="false">
      <c r="A265" s="15" t="n">
        <v>489</v>
      </c>
      <c r="B265" s="16" t="s">
        <v>1116</v>
      </c>
      <c r="C265" s="16" t="s">
        <v>1117</v>
      </c>
      <c r="D265" s="17" t="s">
        <v>29</v>
      </c>
      <c r="E265" s="16" t="s">
        <v>31</v>
      </c>
      <c r="F265" s="16" t="s">
        <v>29</v>
      </c>
      <c r="G265" s="16" t="s">
        <v>31</v>
      </c>
      <c r="H265" s="18" t="n">
        <v>34</v>
      </c>
      <c r="I265" s="19" t="n">
        <v>620054936</v>
      </c>
      <c r="J265" s="20" t="s">
        <v>1118</v>
      </c>
      <c r="K265" s="16" t="n">
        <v>0</v>
      </c>
      <c r="L265" s="21" t="s">
        <v>33</v>
      </c>
      <c r="M265" s="16" t="s">
        <v>34</v>
      </c>
      <c r="O265" s="16" t="s">
        <v>50</v>
      </c>
      <c r="P265" s="16" t="s">
        <v>42</v>
      </c>
      <c r="Q265" s="16" t="n">
        <v>1028</v>
      </c>
      <c r="R265" s="16" t="s">
        <v>37</v>
      </c>
      <c r="S265" s="16" t="s">
        <v>1119</v>
      </c>
      <c r="T265" s="17" t="s">
        <v>1120</v>
      </c>
      <c r="U265" s="16" t="n">
        <v>191438</v>
      </c>
      <c r="V265" s="21" t="s">
        <v>33</v>
      </c>
      <c r="W265" s="19" t="str">
        <f aca="false">+IF(R265="Instagram",IFERROR(VLOOKUP(#REF!,[1]Hoja3!$A$1:$Z$370,MATCH("instagram avg reels views in 90d",[1]Hoja3!$A$1:$Z$1,0),0),""),"")</f>
        <v/>
      </c>
      <c r="X265" s="19"/>
      <c r="Y265" s="20" t="n">
        <v>1</v>
      </c>
      <c r="Z265" s="16" t="s">
        <v>45</v>
      </c>
      <c r="AA265" s="16" t="s">
        <v>303</v>
      </c>
    </row>
    <row r="266" customFormat="false" ht="18.75" hidden="false" customHeight="true" outlineLevel="0" collapsed="false">
      <c r="A266" s="15" t="n">
        <v>492</v>
      </c>
      <c r="B266" s="16" t="s">
        <v>1121</v>
      </c>
      <c r="C266" s="16" t="s">
        <v>1122</v>
      </c>
      <c r="D266" s="17" t="s">
        <v>29</v>
      </c>
      <c r="E266" s="16" t="s">
        <v>1123</v>
      </c>
      <c r="F266" s="16" t="s">
        <v>29</v>
      </c>
      <c r="G266" s="16" t="s">
        <v>31</v>
      </c>
      <c r="H266" s="18"/>
      <c r="I266" s="19"/>
      <c r="J266" s="20" t="s">
        <v>1124</v>
      </c>
      <c r="K266" s="16" t="n">
        <v>0</v>
      </c>
      <c r="L266" s="21" t="s">
        <v>33</v>
      </c>
      <c r="M266" s="16" t="s">
        <v>34</v>
      </c>
      <c r="O266" s="16" t="s">
        <v>50</v>
      </c>
      <c r="P266" s="16" t="s">
        <v>42</v>
      </c>
      <c r="Q266" s="16" t="n">
        <v>1031</v>
      </c>
      <c r="R266" s="24" t="s">
        <v>86</v>
      </c>
      <c r="S266" s="16" t="s">
        <v>1125</v>
      </c>
      <c r="T266" s="23" t="s">
        <v>1126</v>
      </c>
      <c r="U266" s="16" t="n">
        <v>1900000</v>
      </c>
      <c r="V266" s="21" t="s">
        <v>33</v>
      </c>
      <c r="W266" s="19" t="str">
        <f aca="false">+IF(R266="Instagram",IFERROR(VLOOKUP(#REF!,[1]Hoja3!$A$1:$Z$370,MATCH("instagram avg reels views in 90d",[1]Hoja3!$A$1:$Z$1,0),0),""),"")</f>
        <v/>
      </c>
      <c r="X266" s="19"/>
      <c r="Y266" s="20" t="n">
        <v>1</v>
      </c>
      <c r="Z266" s="16" t="s">
        <v>214</v>
      </c>
      <c r="AA266" s="16" t="s">
        <v>227</v>
      </c>
    </row>
    <row r="267" customFormat="false" ht="18.75" hidden="false" customHeight="true" outlineLevel="0" collapsed="false">
      <c r="A267" s="15" t="n">
        <v>492</v>
      </c>
      <c r="B267" s="16" t="s">
        <v>1121</v>
      </c>
      <c r="C267" s="16" t="s">
        <v>1122</v>
      </c>
      <c r="D267" s="17" t="s">
        <v>29</v>
      </c>
      <c r="E267" s="16" t="s">
        <v>1123</v>
      </c>
      <c r="F267" s="16" t="s">
        <v>29</v>
      </c>
      <c r="G267" s="16" t="s">
        <v>31</v>
      </c>
      <c r="H267" s="18"/>
      <c r="I267" s="19"/>
      <c r="J267" s="20" t="s">
        <v>1124</v>
      </c>
      <c r="K267" s="16" t="n">
        <v>0</v>
      </c>
      <c r="L267" s="21" t="s">
        <v>33</v>
      </c>
      <c r="M267" s="16" t="s">
        <v>34</v>
      </c>
      <c r="O267" s="16" t="s">
        <v>50</v>
      </c>
      <c r="P267" s="16" t="s">
        <v>42</v>
      </c>
      <c r="Q267" s="16" t="n">
        <v>1031</v>
      </c>
      <c r="R267" s="16" t="s">
        <v>37</v>
      </c>
      <c r="S267" s="16" t="s">
        <v>1125</v>
      </c>
      <c r="T267" s="17" t="s">
        <v>1127</v>
      </c>
      <c r="U267" s="16" t="n">
        <v>375000</v>
      </c>
      <c r="V267" s="21" t="s">
        <v>89</v>
      </c>
      <c r="W267" s="19" t="str">
        <f aca="false">+IF(R267="Instagram",IFERROR(VLOOKUP(#REF!,[1]Hoja3!$A$1:$Z$370,MATCH("instagram avg reels views in 90d",[1]Hoja3!$A$1:$Z$1,0),0),""),"")</f>
        <v/>
      </c>
      <c r="X267" s="19"/>
      <c r="Y267" s="20" t="n">
        <v>1</v>
      </c>
      <c r="Z267" s="16" t="s">
        <v>214</v>
      </c>
      <c r="AA267" s="16" t="s">
        <v>227</v>
      </c>
    </row>
    <row r="268" customFormat="false" ht="18.75" hidden="false" customHeight="true" outlineLevel="0" collapsed="false">
      <c r="A268" s="15" t="n">
        <v>492</v>
      </c>
      <c r="B268" s="16" t="s">
        <v>1121</v>
      </c>
      <c r="C268" s="16" t="s">
        <v>1122</v>
      </c>
      <c r="D268" s="17" t="s">
        <v>29</v>
      </c>
      <c r="E268" s="16" t="s">
        <v>1123</v>
      </c>
      <c r="F268" s="16" t="s">
        <v>29</v>
      </c>
      <c r="G268" s="16" t="s">
        <v>31</v>
      </c>
      <c r="H268" s="18"/>
      <c r="I268" s="19"/>
      <c r="J268" s="20" t="s">
        <v>1124</v>
      </c>
      <c r="K268" s="16" t="n">
        <v>0</v>
      </c>
      <c r="L268" s="21" t="s">
        <v>33</v>
      </c>
      <c r="M268" s="16" t="s">
        <v>34</v>
      </c>
      <c r="O268" s="16" t="s">
        <v>50</v>
      </c>
      <c r="P268" s="16" t="s">
        <v>42</v>
      </c>
      <c r="Q268" s="16" t="n">
        <v>1031</v>
      </c>
      <c r="R268" s="16" t="s">
        <v>330</v>
      </c>
      <c r="S268" s="16" t="s">
        <v>1128</v>
      </c>
      <c r="T268" s="23" t="s">
        <v>1129</v>
      </c>
      <c r="U268" s="16" t="n">
        <v>82800</v>
      </c>
      <c r="V268" s="21" t="s">
        <v>89</v>
      </c>
      <c r="W268" s="19" t="str">
        <f aca="false">+IF(R268="Instagram",IFERROR(VLOOKUP(#REF!,[1]Hoja3!$A$1:$Z$370,MATCH("instagram avg reels views in 90d",[1]Hoja3!$A$1:$Z$1,0),0),""),"")</f>
        <v/>
      </c>
      <c r="X268" s="19"/>
      <c r="Y268" s="20" t="n">
        <v>1</v>
      </c>
      <c r="Z268" s="16" t="s">
        <v>214</v>
      </c>
      <c r="AA268" s="16" t="s">
        <v>227</v>
      </c>
    </row>
    <row r="269" customFormat="false" ht="18.75" hidden="false" customHeight="true" outlineLevel="0" collapsed="false">
      <c r="A269" s="15" t="n">
        <v>494</v>
      </c>
      <c r="B269" s="16" t="s">
        <v>60</v>
      </c>
      <c r="C269" s="16" t="s">
        <v>1130</v>
      </c>
      <c r="D269" s="17" t="s">
        <v>916</v>
      </c>
      <c r="E269" s="16" t="s">
        <v>819</v>
      </c>
      <c r="F269" s="16" t="s">
        <v>29</v>
      </c>
      <c r="G269" s="16" t="s">
        <v>30</v>
      </c>
      <c r="H269" s="18" t="n">
        <v>34</v>
      </c>
      <c r="I269" s="19" t="n">
        <v>697624021</v>
      </c>
      <c r="J269" s="20" t="s">
        <v>1131</v>
      </c>
      <c r="K269" s="16" t="n">
        <v>0</v>
      </c>
      <c r="L269" s="21" t="s">
        <v>33</v>
      </c>
      <c r="M269" s="16" t="s">
        <v>34</v>
      </c>
      <c r="O269" s="16" t="s">
        <v>50</v>
      </c>
      <c r="P269" s="16" t="s">
        <v>42</v>
      </c>
      <c r="Q269" s="16" t="n">
        <v>1037</v>
      </c>
      <c r="R269" s="16" t="s">
        <v>86</v>
      </c>
      <c r="S269" s="16" t="s">
        <v>1132</v>
      </c>
      <c r="T269" s="17" t="s">
        <v>1133</v>
      </c>
      <c r="U269" s="16" t="n">
        <v>53900</v>
      </c>
      <c r="V269" s="21" t="s">
        <v>33</v>
      </c>
      <c r="W269" s="19" t="str">
        <f aca="false">+IF(R269="Instagram",IFERROR(VLOOKUP(#REF!,[1]Hoja3!$A$1:$Z$370,MATCH("instagram avg reels views in 90d",[1]Hoja3!$A$1:$Z$1,0),0),""),"")</f>
        <v/>
      </c>
      <c r="X269" s="19"/>
      <c r="Y269" s="20" t="n">
        <v>1</v>
      </c>
      <c r="Z269" s="16" t="s">
        <v>342</v>
      </c>
      <c r="AA269" s="16" t="s">
        <v>343</v>
      </c>
    </row>
    <row r="270" customFormat="false" ht="18.75" hidden="false" customHeight="true" outlineLevel="0" collapsed="false">
      <c r="A270" s="15" t="n">
        <v>494</v>
      </c>
      <c r="B270" s="16" t="s">
        <v>60</v>
      </c>
      <c r="C270" s="16" t="s">
        <v>1130</v>
      </c>
      <c r="D270" s="17" t="s">
        <v>916</v>
      </c>
      <c r="E270" s="16" t="s">
        <v>819</v>
      </c>
      <c r="F270" s="16" t="s">
        <v>29</v>
      </c>
      <c r="G270" s="16" t="s">
        <v>30</v>
      </c>
      <c r="H270" s="18" t="n">
        <v>34</v>
      </c>
      <c r="I270" s="19" t="n">
        <v>697624021</v>
      </c>
      <c r="J270" s="20" t="s">
        <v>1131</v>
      </c>
      <c r="K270" s="16" t="n">
        <v>0</v>
      </c>
      <c r="L270" s="21" t="s">
        <v>33</v>
      </c>
      <c r="M270" s="16" t="s">
        <v>34</v>
      </c>
      <c r="O270" s="16" t="s">
        <v>50</v>
      </c>
      <c r="P270" s="16" t="s">
        <v>42</v>
      </c>
      <c r="Q270" s="16" t="n">
        <v>1037</v>
      </c>
      <c r="R270" s="16" t="s">
        <v>37</v>
      </c>
      <c r="S270" s="16" t="s">
        <v>1134</v>
      </c>
      <c r="T270" s="17" t="s">
        <v>1135</v>
      </c>
      <c r="U270" s="16" t="n">
        <v>42000</v>
      </c>
      <c r="V270" s="21" t="s">
        <v>89</v>
      </c>
      <c r="W270" s="19" t="str">
        <f aca="false">+IF(R270="Instagram",IFERROR(VLOOKUP(#REF!,[1]Hoja3!$A$1:$Z$370,MATCH("instagram avg reels views in 90d",[1]Hoja3!$A$1:$Z$1,0),0),""),"")</f>
        <v/>
      </c>
      <c r="X270" s="19"/>
      <c r="Y270" s="20" t="n">
        <v>1</v>
      </c>
      <c r="Z270" s="16" t="s">
        <v>342</v>
      </c>
      <c r="AA270" s="16" t="s">
        <v>343</v>
      </c>
    </row>
    <row r="271" customFormat="false" ht="18.75" hidden="false" customHeight="true" outlineLevel="0" collapsed="false">
      <c r="A271" s="15" t="n">
        <v>497</v>
      </c>
      <c r="B271" s="16" t="s">
        <v>134</v>
      </c>
      <c r="C271" s="16" t="s">
        <v>1136</v>
      </c>
      <c r="D271" s="17" t="s">
        <v>29</v>
      </c>
      <c r="E271" s="16"/>
      <c r="F271" s="16" t="s">
        <v>29</v>
      </c>
      <c r="G271" s="16" t="s">
        <v>30</v>
      </c>
      <c r="H271" s="18" t="n">
        <v>34</v>
      </c>
      <c r="I271" s="19" t="n">
        <v>617440467</v>
      </c>
      <c r="J271" s="20" t="s">
        <v>1137</v>
      </c>
      <c r="K271" s="16" t="n">
        <v>0</v>
      </c>
      <c r="L271" s="21" t="s">
        <v>33</v>
      </c>
      <c r="M271" s="16" t="s">
        <v>34</v>
      </c>
      <c r="O271" s="16" t="s">
        <v>50</v>
      </c>
      <c r="P271" s="16" t="s">
        <v>42</v>
      </c>
      <c r="Q271" s="16" t="n">
        <v>1060</v>
      </c>
      <c r="R271" s="16" t="s">
        <v>37</v>
      </c>
      <c r="S271" s="16" t="s">
        <v>1138</v>
      </c>
      <c r="T271" s="17" t="s">
        <v>1139</v>
      </c>
      <c r="U271" s="16" t="n">
        <v>220664</v>
      </c>
      <c r="V271" s="21" t="s">
        <v>33</v>
      </c>
      <c r="W271" s="19" t="str">
        <f aca="false">+IF(R271="Instagram",IFERROR(VLOOKUP(#REF!,[1]Hoja3!$A$1:$Z$370,MATCH("instagram avg reels views in 90d",[1]Hoja3!$A$1:$Z$1,0),0),""),"")</f>
        <v/>
      </c>
      <c r="X271" s="19"/>
      <c r="Y271" s="20" t="n">
        <v>1</v>
      </c>
      <c r="Z271" s="16" t="s">
        <v>59</v>
      </c>
      <c r="AA271" s="16" t="s">
        <v>133</v>
      </c>
    </row>
    <row r="272" customFormat="false" ht="18.75" hidden="false" customHeight="true" outlineLevel="0" collapsed="false">
      <c r="A272" s="15" t="n">
        <v>497</v>
      </c>
      <c r="B272" s="16" t="s">
        <v>134</v>
      </c>
      <c r="C272" s="16" t="s">
        <v>1136</v>
      </c>
      <c r="D272" s="17" t="s">
        <v>29</v>
      </c>
      <c r="E272" s="16"/>
      <c r="F272" s="16" t="s">
        <v>29</v>
      </c>
      <c r="G272" s="16" t="s">
        <v>30</v>
      </c>
      <c r="H272" s="18" t="n">
        <v>34</v>
      </c>
      <c r="I272" s="19" t="n">
        <v>617440467</v>
      </c>
      <c r="J272" s="20" t="s">
        <v>1137</v>
      </c>
      <c r="K272" s="16" t="n">
        <v>0</v>
      </c>
      <c r="L272" s="21" t="s">
        <v>33</v>
      </c>
      <c r="M272" s="16" t="s">
        <v>34</v>
      </c>
      <c r="O272" s="16" t="s">
        <v>50</v>
      </c>
      <c r="P272" s="16" t="s">
        <v>42</v>
      </c>
      <c r="Q272" s="16" t="n">
        <v>1060</v>
      </c>
      <c r="R272" s="16" t="s">
        <v>86</v>
      </c>
      <c r="S272" s="16" t="s">
        <v>1138</v>
      </c>
      <c r="T272" s="23" t="s">
        <v>1140</v>
      </c>
      <c r="U272" s="16" t="n">
        <v>87200</v>
      </c>
      <c r="V272" s="21" t="s">
        <v>89</v>
      </c>
      <c r="W272" s="19" t="str">
        <f aca="false">+IF(R272="Instagram",IFERROR(VLOOKUP(#REF!,[1]Hoja3!$A$1:$Z$370,MATCH("instagram avg reels views in 90d",[1]Hoja3!$A$1:$Z$1,0),0),""),"")</f>
        <v/>
      </c>
      <c r="X272" s="19"/>
      <c r="Y272" s="20" t="n">
        <v>1</v>
      </c>
      <c r="Z272" s="16" t="s">
        <v>59</v>
      </c>
      <c r="AA272" s="16" t="s">
        <v>133</v>
      </c>
    </row>
    <row r="273" customFormat="false" ht="18.75" hidden="false" customHeight="true" outlineLevel="0" collapsed="false">
      <c r="A273" s="15" t="n">
        <v>501</v>
      </c>
      <c r="B273" s="16" t="s">
        <v>1141</v>
      </c>
      <c r="C273" s="16" t="s">
        <v>1142</v>
      </c>
      <c r="D273" s="17" t="s">
        <v>152</v>
      </c>
      <c r="E273" s="16" t="s">
        <v>536</v>
      </c>
      <c r="F273" s="16" t="s">
        <v>152</v>
      </c>
      <c r="G273" s="16" t="s">
        <v>536</v>
      </c>
      <c r="H273" s="18" t="n">
        <v>31</v>
      </c>
      <c r="I273" s="19" t="n">
        <v>623180247</v>
      </c>
      <c r="J273" s="20" t="s">
        <v>1143</v>
      </c>
      <c r="K273" s="16" t="n">
        <v>0</v>
      </c>
      <c r="L273" s="21" t="s">
        <v>33</v>
      </c>
      <c r="M273" s="16" t="s">
        <v>34</v>
      </c>
      <c r="O273" s="16" t="s">
        <v>50</v>
      </c>
      <c r="P273" s="16" t="s">
        <v>42</v>
      </c>
      <c r="Q273" s="16" t="n">
        <v>1071</v>
      </c>
      <c r="R273" s="16" t="s">
        <v>37</v>
      </c>
      <c r="S273" s="16" t="s">
        <v>1144</v>
      </c>
      <c r="T273" s="17" t="s">
        <v>1145</v>
      </c>
      <c r="U273" s="16" t="n">
        <v>258592</v>
      </c>
      <c r="V273" s="21" t="s">
        <v>33</v>
      </c>
      <c r="W273" s="19" t="str">
        <f aca="false">+IF(R273="Instagram",IFERROR(VLOOKUP(#REF!,[1]Hoja3!$A$1:$Z$370,MATCH("instagram avg reels views in 90d",[1]Hoja3!$A$1:$Z$1,0),0),""),"")</f>
        <v/>
      </c>
      <c r="X273" s="19"/>
      <c r="Y273" s="20" t="n">
        <v>1</v>
      </c>
      <c r="Z273" s="16" t="s">
        <v>45</v>
      </c>
      <c r="AA273" s="16" t="s">
        <v>303</v>
      </c>
    </row>
    <row r="274" customFormat="false" ht="18.75" hidden="false" customHeight="true" outlineLevel="0" collapsed="false">
      <c r="A274" s="15" t="n">
        <v>507</v>
      </c>
      <c r="B274" s="16" t="s">
        <v>1146</v>
      </c>
      <c r="C274" s="16" t="s">
        <v>1147</v>
      </c>
      <c r="D274" s="16" t="s">
        <v>916</v>
      </c>
      <c r="E274" s="19" t="s">
        <v>917</v>
      </c>
      <c r="F274" s="16" t="s">
        <v>916</v>
      </c>
      <c r="G274" s="19" t="s">
        <v>917</v>
      </c>
      <c r="H274" s="18" t="n">
        <v>34</v>
      </c>
      <c r="I274" s="19" t="n">
        <v>600705747</v>
      </c>
      <c r="J274" s="20" t="s">
        <v>1148</v>
      </c>
      <c r="K274" s="16" t="n">
        <v>0</v>
      </c>
      <c r="L274" s="21" t="s">
        <v>33</v>
      </c>
      <c r="M274" s="16" t="s">
        <v>34</v>
      </c>
      <c r="O274" s="16" t="s">
        <v>50</v>
      </c>
      <c r="P274" s="16" t="s">
        <v>42</v>
      </c>
      <c r="Q274" s="16" t="n">
        <v>1084</v>
      </c>
      <c r="R274" s="16" t="s">
        <v>37</v>
      </c>
      <c r="S274" s="16" t="s">
        <v>1149</v>
      </c>
      <c r="T274" s="17" t="s">
        <v>1150</v>
      </c>
      <c r="U274" s="16" t="n">
        <v>1120098</v>
      </c>
      <c r="V274" s="21" t="s">
        <v>33</v>
      </c>
      <c r="W274" s="19" t="str">
        <f aca="false">+IF(R274="Instagram",IFERROR(VLOOKUP(#REF!,[1]Hoja3!$A$1:$Z$370,MATCH("instagram avg reels views in 90d",[1]Hoja3!$A$1:$Z$1,0),0),""),"")</f>
        <v/>
      </c>
      <c r="X274" s="19"/>
      <c r="Y274" s="20" t="n">
        <v>1</v>
      </c>
      <c r="Z274" s="16" t="s">
        <v>59</v>
      </c>
      <c r="AA274" s="16" t="s">
        <v>139</v>
      </c>
    </row>
    <row r="275" customFormat="false" ht="18.75" hidden="false" customHeight="true" outlineLevel="0" collapsed="false">
      <c r="A275" s="15" t="n">
        <v>508</v>
      </c>
      <c r="B275" s="16" t="s">
        <v>1151</v>
      </c>
      <c r="C275" s="16" t="s">
        <v>1152</v>
      </c>
      <c r="D275" s="17" t="s">
        <v>29</v>
      </c>
      <c r="E275" s="16"/>
      <c r="F275" s="16" t="s">
        <v>29</v>
      </c>
      <c r="G275" s="16" t="s">
        <v>31</v>
      </c>
      <c r="H275" s="18" t="n">
        <v>34</v>
      </c>
      <c r="I275" s="19" t="n">
        <v>660646432</v>
      </c>
      <c r="J275" s="20" t="s">
        <v>1153</v>
      </c>
      <c r="K275" s="16" t="n">
        <v>0</v>
      </c>
      <c r="L275" s="21" t="s">
        <v>33</v>
      </c>
      <c r="M275" s="16" t="s">
        <v>34</v>
      </c>
      <c r="O275" s="16" t="s">
        <v>50</v>
      </c>
      <c r="P275" s="16" t="s">
        <v>42</v>
      </c>
      <c r="Q275" s="16" t="n">
        <v>1085</v>
      </c>
      <c r="R275" s="16" t="s">
        <v>37</v>
      </c>
      <c r="S275" s="16" t="s">
        <v>1154</v>
      </c>
      <c r="T275" s="17" t="s">
        <v>1155</v>
      </c>
      <c r="U275" s="16" t="n">
        <v>51750</v>
      </c>
      <c r="V275" s="21" t="s">
        <v>33</v>
      </c>
      <c r="W275" s="19" t="str">
        <f aca="false">+IF(R275="Instagram",IFERROR(VLOOKUP(#REF!,[1]Hoja3!$A$1:$Z$370,MATCH("instagram avg reels views in 90d",[1]Hoja3!$A$1:$Z$1,0),0),""),"")</f>
        <v/>
      </c>
      <c r="X275" s="19"/>
      <c r="Y275" s="20" t="n">
        <v>1</v>
      </c>
      <c r="Z275" s="22" t="s">
        <v>45</v>
      </c>
      <c r="AA275" s="22" t="s">
        <v>46</v>
      </c>
    </row>
    <row r="276" customFormat="false" ht="18.75" hidden="false" customHeight="true" outlineLevel="0" collapsed="false">
      <c r="A276" s="15" t="n">
        <v>516</v>
      </c>
      <c r="B276" s="16" t="s">
        <v>1156</v>
      </c>
      <c r="C276" s="16" t="s">
        <v>1157</v>
      </c>
      <c r="D276" s="17" t="s">
        <v>29</v>
      </c>
      <c r="E276" s="16"/>
      <c r="F276" s="16" t="s">
        <v>29</v>
      </c>
      <c r="G276" s="16" t="s">
        <v>31</v>
      </c>
      <c r="H276" s="18" t="n">
        <v>34</v>
      </c>
      <c r="I276" s="19" t="n">
        <v>638257690</v>
      </c>
      <c r="J276" s="20" t="s">
        <v>1158</v>
      </c>
      <c r="K276" s="16" t="n">
        <v>0</v>
      </c>
      <c r="L276" s="21" t="s">
        <v>33</v>
      </c>
      <c r="M276" s="16" t="s">
        <v>34</v>
      </c>
      <c r="O276" s="16" t="s">
        <v>50</v>
      </c>
      <c r="P276" s="16" t="s">
        <v>42</v>
      </c>
      <c r="Q276" s="16" t="n">
        <v>1103</v>
      </c>
      <c r="R276" s="16" t="s">
        <v>37</v>
      </c>
      <c r="S276" s="16" t="s">
        <v>1159</v>
      </c>
      <c r="T276" s="17" t="s">
        <v>1160</v>
      </c>
      <c r="U276" s="16" t="n">
        <v>92873</v>
      </c>
      <c r="V276" s="21" t="s">
        <v>33</v>
      </c>
      <c r="W276" s="19" t="str">
        <f aca="false">+IF(R276="Instagram",IFERROR(VLOOKUP(#REF!,[1]Hoja3!$A$1:$Z$370,MATCH("instagram avg reels views in 90d",[1]Hoja3!$A$1:$Z$1,0),0),""),"")</f>
        <v/>
      </c>
      <c r="X276" s="19"/>
      <c r="Y276" s="20" t="n">
        <v>1</v>
      </c>
      <c r="Z276" s="16" t="s">
        <v>59</v>
      </c>
      <c r="AA276" s="16" t="s">
        <v>133</v>
      </c>
    </row>
    <row r="277" customFormat="false" ht="18.75" hidden="false" customHeight="true" outlineLevel="0" collapsed="false">
      <c r="A277" s="15" t="n">
        <v>519</v>
      </c>
      <c r="B277" s="16" t="s">
        <v>1161</v>
      </c>
      <c r="C277" s="16" t="s">
        <v>1162</v>
      </c>
      <c r="D277" s="17" t="s">
        <v>29</v>
      </c>
      <c r="E277" s="16"/>
      <c r="F277" s="16" t="s">
        <v>29</v>
      </c>
      <c r="G277" s="16" t="s">
        <v>31</v>
      </c>
      <c r="H277" s="18" t="n">
        <v>34</v>
      </c>
      <c r="I277" s="19" t="n">
        <v>697402436</v>
      </c>
      <c r="J277" s="20" t="s">
        <v>1163</v>
      </c>
      <c r="K277" s="16" t="n">
        <v>0</v>
      </c>
      <c r="L277" s="21" t="s">
        <v>33</v>
      </c>
      <c r="M277" s="16" t="s">
        <v>34</v>
      </c>
      <c r="O277" s="16" t="s">
        <v>36</v>
      </c>
      <c r="P277" s="16" t="s">
        <v>42</v>
      </c>
      <c r="Q277" s="16" t="n">
        <v>1108</v>
      </c>
      <c r="R277" s="16" t="s">
        <v>37</v>
      </c>
      <c r="S277" s="16" t="s">
        <v>1164</v>
      </c>
      <c r="T277" s="17" t="s">
        <v>1165</v>
      </c>
      <c r="U277" s="16" t="n">
        <v>574636</v>
      </c>
      <c r="V277" s="21" t="s">
        <v>33</v>
      </c>
      <c r="W277" s="19" t="str">
        <f aca="false">+IF(R277="Instagram",IFERROR(VLOOKUP(#REF!,[1]Hoja3!$A$1:$Z$370,MATCH("instagram avg reels views in 90d",[1]Hoja3!$A$1:$Z$1,0),0),""),"")</f>
        <v/>
      </c>
      <c r="X277" s="19"/>
      <c r="Y277" s="20" t="n">
        <v>1</v>
      </c>
      <c r="Z277" s="22" t="s">
        <v>45</v>
      </c>
      <c r="AA277" s="22" t="s">
        <v>46</v>
      </c>
    </row>
    <row r="278" customFormat="false" ht="18.75" hidden="false" customHeight="true" outlineLevel="0" collapsed="false">
      <c r="A278" s="15" t="n">
        <v>520</v>
      </c>
      <c r="B278" s="16" t="s">
        <v>1166</v>
      </c>
      <c r="C278" s="16" t="s">
        <v>1167</v>
      </c>
      <c r="D278" s="17" t="s">
        <v>29</v>
      </c>
      <c r="E278" s="16"/>
      <c r="F278" s="16" t="s">
        <v>29</v>
      </c>
      <c r="G278" s="19" t="s">
        <v>477</v>
      </c>
      <c r="H278" s="18" t="n">
        <v>34</v>
      </c>
      <c r="I278" s="19" t="n">
        <v>628708772</v>
      </c>
      <c r="J278" s="20" t="s">
        <v>1168</v>
      </c>
      <c r="K278" s="16" t="n">
        <v>0</v>
      </c>
      <c r="L278" s="21" t="s">
        <v>33</v>
      </c>
      <c r="M278" s="16" t="s">
        <v>34</v>
      </c>
      <c r="O278" s="16" t="s">
        <v>50</v>
      </c>
      <c r="P278" s="16" t="s">
        <v>42</v>
      </c>
      <c r="Q278" s="16" t="n">
        <v>1109</v>
      </c>
      <c r="R278" s="16" t="s">
        <v>37</v>
      </c>
      <c r="S278" s="16" t="s">
        <v>1169</v>
      </c>
      <c r="T278" s="17" t="s">
        <v>1170</v>
      </c>
      <c r="U278" s="16" t="n">
        <v>44226</v>
      </c>
      <c r="V278" s="21" t="s">
        <v>33</v>
      </c>
      <c r="W278" s="19" t="str">
        <f aca="false">+IF(R278="Instagram",IFERROR(VLOOKUP(#REF!,[1]Hoja3!$A$1:$Z$370,MATCH("instagram avg reels views in 90d",[1]Hoja3!$A$1:$Z$1,0),0),""),"")</f>
        <v/>
      </c>
      <c r="X278" s="19"/>
      <c r="Y278" s="20" t="n">
        <v>1</v>
      </c>
      <c r="Z278" s="16" t="s">
        <v>59</v>
      </c>
      <c r="AA278" s="16" t="s">
        <v>139</v>
      </c>
    </row>
    <row r="279" customFormat="false" ht="18.75" hidden="false" customHeight="true" outlineLevel="0" collapsed="false">
      <c r="A279" s="15" t="n">
        <v>522</v>
      </c>
      <c r="B279" s="16" t="s">
        <v>1171</v>
      </c>
      <c r="C279" s="16" t="s">
        <v>1172</v>
      </c>
      <c r="D279" s="17" t="s">
        <v>29</v>
      </c>
      <c r="E279" s="16"/>
      <c r="F279" s="16" t="s">
        <v>29</v>
      </c>
      <c r="G279" s="16" t="s">
        <v>31</v>
      </c>
      <c r="H279" s="18" t="n">
        <v>34</v>
      </c>
      <c r="I279" s="19" t="n">
        <v>665938593</v>
      </c>
      <c r="J279" s="20" t="s">
        <v>1173</v>
      </c>
      <c r="K279" s="16" t="n">
        <v>0</v>
      </c>
      <c r="L279" s="21" t="s">
        <v>33</v>
      </c>
      <c r="M279" s="16" t="s">
        <v>34</v>
      </c>
      <c r="O279" s="16" t="s">
        <v>36</v>
      </c>
      <c r="P279" s="16" t="s">
        <v>42</v>
      </c>
      <c r="Q279" s="16" t="n">
        <v>1115</v>
      </c>
      <c r="R279" s="16" t="s">
        <v>37</v>
      </c>
      <c r="S279" s="16" t="s">
        <v>1174</v>
      </c>
      <c r="T279" s="23" t="s">
        <v>1175</v>
      </c>
      <c r="U279" s="16" t="n">
        <v>118000</v>
      </c>
      <c r="V279" s="21" t="s">
        <v>33</v>
      </c>
      <c r="W279" s="19" t="str">
        <f aca="false">+IF(R279="Instagram",IFERROR(VLOOKUP(#REF!,[1]Hoja3!$A$1:$Z$370,MATCH("instagram avg reels views in 90d",[1]Hoja3!$A$1:$Z$1,0),0),""),"")</f>
        <v/>
      </c>
      <c r="X279" s="19"/>
      <c r="Y279" s="20" t="n">
        <v>1</v>
      </c>
      <c r="Z279" s="16" t="s">
        <v>45</v>
      </c>
      <c r="AA279" s="16" t="s">
        <v>303</v>
      </c>
    </row>
    <row r="280" customFormat="false" ht="18.75" hidden="false" customHeight="true" outlineLevel="0" collapsed="false">
      <c r="A280" s="15" t="n">
        <v>523</v>
      </c>
      <c r="B280" s="16" t="s">
        <v>1111</v>
      </c>
      <c r="C280" s="16" t="s">
        <v>1176</v>
      </c>
      <c r="D280" s="17" t="s">
        <v>29</v>
      </c>
      <c r="E280" s="16" t="s">
        <v>31</v>
      </c>
      <c r="F280" s="16" t="s">
        <v>29</v>
      </c>
      <c r="G280" s="16" t="s">
        <v>31</v>
      </c>
      <c r="H280" s="18" t="n">
        <v>34</v>
      </c>
      <c r="I280" s="19" t="n">
        <v>635233342</v>
      </c>
      <c r="J280" s="20" t="s">
        <v>1177</v>
      </c>
      <c r="K280" s="16" t="n">
        <v>0</v>
      </c>
      <c r="L280" s="21" t="s">
        <v>33</v>
      </c>
      <c r="M280" s="16" t="s">
        <v>34</v>
      </c>
      <c r="O280" s="16" t="s">
        <v>36</v>
      </c>
      <c r="P280" s="16" t="s">
        <v>42</v>
      </c>
      <c r="Q280" s="16" t="n">
        <v>1116</v>
      </c>
      <c r="R280" s="16" t="s">
        <v>37</v>
      </c>
      <c r="S280" s="16" t="s">
        <v>1178</v>
      </c>
      <c r="T280" s="17" t="s">
        <v>1179</v>
      </c>
      <c r="U280" s="16" t="n">
        <v>73764</v>
      </c>
      <c r="V280" s="21" t="s">
        <v>33</v>
      </c>
      <c r="W280" s="19" t="str">
        <f aca="false">+IF(R280="Instagram",IFERROR(VLOOKUP(#REF!,[1]Hoja3!$A$1:$Z$370,MATCH("instagram avg reels views in 90d",[1]Hoja3!$A$1:$Z$1,0),0),""),"")</f>
        <v/>
      </c>
      <c r="X280" s="19"/>
      <c r="Y280" s="20" t="n">
        <v>1</v>
      </c>
      <c r="Z280" s="16" t="s">
        <v>45</v>
      </c>
      <c r="AA280" s="16" t="s">
        <v>46</v>
      </c>
    </row>
    <row r="281" customFormat="false" ht="18.75" hidden="false" customHeight="true" outlineLevel="0" collapsed="false">
      <c r="A281" s="15" t="n">
        <v>524</v>
      </c>
      <c r="B281" s="16" t="s">
        <v>1180</v>
      </c>
      <c r="C281" s="16" t="s">
        <v>1181</v>
      </c>
      <c r="D281" s="17" t="s">
        <v>29</v>
      </c>
      <c r="E281" s="16" t="s">
        <v>477</v>
      </c>
      <c r="F281" s="16" t="s">
        <v>29</v>
      </c>
      <c r="G281" s="16" t="s">
        <v>30</v>
      </c>
      <c r="H281" s="18" t="n">
        <v>34</v>
      </c>
      <c r="I281" s="19" t="n">
        <v>693388799</v>
      </c>
      <c r="J281" s="20" t="s">
        <v>1182</v>
      </c>
      <c r="K281" s="16" t="n">
        <v>0</v>
      </c>
      <c r="L281" s="21" t="s">
        <v>33</v>
      </c>
      <c r="M281" s="16" t="s">
        <v>34</v>
      </c>
      <c r="O281" s="16" t="s">
        <v>50</v>
      </c>
      <c r="P281" s="16" t="s">
        <v>42</v>
      </c>
      <c r="Q281" s="16" t="s">
        <v>42</v>
      </c>
      <c r="R281" s="16" t="s">
        <v>37</v>
      </c>
      <c r="S281" s="16" t="s">
        <v>1183</v>
      </c>
      <c r="T281" s="17" t="s">
        <v>1184</v>
      </c>
      <c r="U281" s="16" t="n">
        <v>50885</v>
      </c>
      <c r="V281" s="21" t="s">
        <v>33</v>
      </c>
      <c r="W281" s="19" t="str">
        <f aca="false">+IF(R281="Instagram",IFERROR(VLOOKUP(#REF!,[1]Hoja3!$A$1:$Z$370,MATCH("instagram avg reels views in 90d",[1]Hoja3!$A$1:$Z$1,0),0),""),"")</f>
        <v/>
      </c>
      <c r="X281" s="19"/>
      <c r="Y281" s="20" t="n">
        <v>1</v>
      </c>
      <c r="Z281" s="16" t="s">
        <v>59</v>
      </c>
      <c r="AA281" s="16" t="s">
        <v>133</v>
      </c>
    </row>
    <row r="282" customFormat="false" ht="18.75" hidden="false" customHeight="true" outlineLevel="0" collapsed="false">
      <c r="A282" s="15" t="n">
        <v>525</v>
      </c>
      <c r="B282" s="16" t="s">
        <v>1185</v>
      </c>
      <c r="C282" s="16" t="s">
        <v>1186</v>
      </c>
      <c r="D282" s="17" t="s">
        <v>29</v>
      </c>
      <c r="E282" s="16" t="s">
        <v>31</v>
      </c>
      <c r="F282" s="16" t="s">
        <v>29</v>
      </c>
      <c r="G282" s="16" t="s">
        <v>31</v>
      </c>
      <c r="H282" s="18" t="n">
        <v>34</v>
      </c>
      <c r="I282" s="19" t="n">
        <v>670545027</v>
      </c>
      <c r="J282" s="20" t="s">
        <v>1187</v>
      </c>
      <c r="K282" s="16" t="n">
        <v>0</v>
      </c>
      <c r="L282" s="21" t="s">
        <v>33</v>
      </c>
      <c r="M282" s="16" t="s">
        <v>34</v>
      </c>
      <c r="O282" s="16" t="s">
        <v>50</v>
      </c>
      <c r="P282" s="16" t="s">
        <v>42</v>
      </c>
      <c r="Q282" s="16" t="n">
        <v>1117</v>
      </c>
      <c r="R282" s="16" t="s">
        <v>330</v>
      </c>
      <c r="S282" s="16" t="s">
        <v>1188</v>
      </c>
      <c r="T282" s="23" t="s">
        <v>1189</v>
      </c>
      <c r="U282" s="16" t="n">
        <v>64900</v>
      </c>
      <c r="V282" s="21" t="s">
        <v>33</v>
      </c>
      <c r="W282" s="19" t="str">
        <f aca="false">+IF(R282="Instagram",IFERROR(VLOOKUP(#REF!,[1]Hoja3!$A$1:$Z$370,MATCH("instagram avg reels views in 90d",[1]Hoja3!$A$1:$Z$1,0),0),""),"")</f>
        <v/>
      </c>
      <c r="X282" s="19"/>
      <c r="Y282" s="20" t="n">
        <v>1</v>
      </c>
      <c r="Z282" s="16" t="s">
        <v>59</v>
      </c>
      <c r="AA282" s="16" t="s">
        <v>139</v>
      </c>
    </row>
    <row r="283" customFormat="false" ht="18.75" hidden="false" customHeight="true" outlineLevel="0" collapsed="false">
      <c r="A283" s="15" t="n">
        <v>525</v>
      </c>
      <c r="B283" s="16" t="s">
        <v>1185</v>
      </c>
      <c r="C283" s="16" t="s">
        <v>1186</v>
      </c>
      <c r="D283" s="17" t="s">
        <v>29</v>
      </c>
      <c r="E283" s="16" t="s">
        <v>31</v>
      </c>
      <c r="F283" s="16" t="s">
        <v>29</v>
      </c>
      <c r="G283" s="16" t="s">
        <v>31</v>
      </c>
      <c r="H283" s="18" t="n">
        <v>34</v>
      </c>
      <c r="I283" s="19" t="n">
        <v>670545027</v>
      </c>
      <c r="J283" s="20" t="s">
        <v>1187</v>
      </c>
      <c r="K283" s="16" t="n">
        <v>0</v>
      </c>
      <c r="L283" s="21" t="s">
        <v>33</v>
      </c>
      <c r="M283" s="16" t="s">
        <v>34</v>
      </c>
      <c r="O283" s="16" t="s">
        <v>50</v>
      </c>
      <c r="P283" s="16" t="s">
        <v>42</v>
      </c>
      <c r="Q283" s="16" t="n">
        <v>1117</v>
      </c>
      <c r="R283" s="16" t="s">
        <v>37</v>
      </c>
      <c r="S283" s="16" t="s">
        <v>1190</v>
      </c>
      <c r="T283" s="17" t="s">
        <v>1191</v>
      </c>
      <c r="U283" s="16" t="n">
        <v>16900</v>
      </c>
      <c r="V283" s="21" t="s">
        <v>89</v>
      </c>
      <c r="W283" s="19" t="str">
        <f aca="false">+IF(R283="Instagram",IFERROR(VLOOKUP(#REF!,[1]Hoja3!$A$1:$Z$370,MATCH("instagram avg reels views in 90d",[1]Hoja3!$A$1:$Z$1,0),0),""),"")</f>
        <v/>
      </c>
      <c r="X283" s="19"/>
      <c r="Y283" s="20" t="n">
        <v>1</v>
      </c>
      <c r="Z283" s="16" t="s">
        <v>59</v>
      </c>
      <c r="AA283" s="16" t="s">
        <v>139</v>
      </c>
    </row>
    <row r="284" customFormat="false" ht="18.75" hidden="false" customHeight="true" outlineLevel="0" collapsed="false">
      <c r="A284" s="15" t="n">
        <v>526</v>
      </c>
      <c r="B284" s="16" t="s">
        <v>1192</v>
      </c>
      <c r="C284" s="16" t="s">
        <v>470</v>
      </c>
      <c r="D284" s="17" t="s">
        <v>29</v>
      </c>
      <c r="E284" s="16" t="s">
        <v>31</v>
      </c>
      <c r="F284" s="16" t="s">
        <v>29</v>
      </c>
      <c r="G284" s="16" t="s">
        <v>31</v>
      </c>
      <c r="H284" s="18" t="n">
        <v>34</v>
      </c>
      <c r="I284" s="19" t="n">
        <v>675121759</v>
      </c>
      <c r="J284" s="20" t="s">
        <v>1193</v>
      </c>
      <c r="K284" s="16" t="n">
        <v>0</v>
      </c>
      <c r="L284" s="21" t="s">
        <v>33</v>
      </c>
      <c r="M284" s="16" t="s">
        <v>34</v>
      </c>
      <c r="O284" s="16" t="s">
        <v>50</v>
      </c>
      <c r="P284" s="16" t="s">
        <v>42</v>
      </c>
      <c r="Q284" s="16" t="n">
        <v>1118</v>
      </c>
      <c r="R284" s="16" t="s">
        <v>86</v>
      </c>
      <c r="S284" s="16" t="s">
        <v>1194</v>
      </c>
      <c r="T284" s="23" t="s">
        <v>1195</v>
      </c>
      <c r="U284" s="16" t="n">
        <v>201400</v>
      </c>
      <c r="V284" s="21" t="s">
        <v>33</v>
      </c>
      <c r="W284" s="19" t="str">
        <f aca="false">+IF(R284="Instagram",IFERROR(VLOOKUP(#REF!,[1]Hoja3!$A$1:$Z$370,MATCH("instagram avg reels views in 90d",[1]Hoja3!$A$1:$Z$1,0),0),""),"")</f>
        <v/>
      </c>
      <c r="X284" s="19"/>
      <c r="Y284" s="20" t="n">
        <v>1</v>
      </c>
      <c r="Z284" s="16" t="s">
        <v>59</v>
      </c>
      <c r="AA284" s="16" t="s">
        <v>139</v>
      </c>
    </row>
    <row r="285" customFormat="false" ht="18.75" hidden="false" customHeight="true" outlineLevel="0" collapsed="false">
      <c r="A285" s="15" t="n">
        <v>526</v>
      </c>
      <c r="B285" s="16" t="s">
        <v>1192</v>
      </c>
      <c r="C285" s="16" t="s">
        <v>470</v>
      </c>
      <c r="D285" s="17" t="s">
        <v>29</v>
      </c>
      <c r="E285" s="16" t="s">
        <v>31</v>
      </c>
      <c r="F285" s="16" t="s">
        <v>29</v>
      </c>
      <c r="G285" s="16" t="s">
        <v>31</v>
      </c>
      <c r="H285" s="18" t="n">
        <v>34</v>
      </c>
      <c r="I285" s="19" t="n">
        <v>675121759</v>
      </c>
      <c r="J285" s="20" t="s">
        <v>1193</v>
      </c>
      <c r="K285" s="16" t="n">
        <v>0</v>
      </c>
      <c r="L285" s="21" t="s">
        <v>33</v>
      </c>
      <c r="M285" s="16" t="s">
        <v>34</v>
      </c>
      <c r="O285" s="16" t="s">
        <v>50</v>
      </c>
      <c r="P285" s="16" t="s">
        <v>42</v>
      </c>
      <c r="Q285" s="16" t="n">
        <v>1118</v>
      </c>
      <c r="R285" s="16" t="s">
        <v>37</v>
      </c>
      <c r="S285" s="16" t="s">
        <v>1194</v>
      </c>
      <c r="T285" s="17" t="s">
        <v>1196</v>
      </c>
      <c r="U285" s="16" t="n">
        <v>80183</v>
      </c>
      <c r="V285" s="21" t="s">
        <v>89</v>
      </c>
      <c r="W285" s="19" t="str">
        <f aca="false">+IF(R285="Instagram",IFERROR(VLOOKUP(#REF!,[1]Hoja3!$A$1:$Z$370,MATCH("instagram avg reels views in 90d",[1]Hoja3!$A$1:$Z$1,0),0),""),"")</f>
        <v/>
      </c>
      <c r="X285" s="19"/>
      <c r="Y285" s="20" t="n">
        <v>1</v>
      </c>
      <c r="Z285" s="16" t="s">
        <v>59</v>
      </c>
      <c r="AA285" s="16" t="s">
        <v>139</v>
      </c>
    </row>
    <row r="286" customFormat="false" ht="18.75" hidden="false" customHeight="true" outlineLevel="0" collapsed="false">
      <c r="A286" s="15" t="n">
        <v>529</v>
      </c>
      <c r="B286" s="16" t="s">
        <v>1197</v>
      </c>
      <c r="C286" s="16" t="s">
        <v>1198</v>
      </c>
      <c r="D286" s="17" t="s">
        <v>29</v>
      </c>
      <c r="E286" s="16"/>
      <c r="F286" s="16" t="s">
        <v>29</v>
      </c>
      <c r="G286" s="16" t="s">
        <v>30</v>
      </c>
      <c r="H286" s="18" t="n">
        <v>34</v>
      </c>
      <c r="I286" s="19" t="n">
        <v>646064418</v>
      </c>
      <c r="J286" s="20" t="s">
        <v>1199</v>
      </c>
      <c r="K286" s="16" t="n">
        <v>0</v>
      </c>
      <c r="L286" s="21" t="s">
        <v>33</v>
      </c>
      <c r="M286" s="16" t="s">
        <v>34</v>
      </c>
      <c r="O286" s="16" t="s">
        <v>50</v>
      </c>
      <c r="P286" s="16" t="s">
        <v>42</v>
      </c>
      <c r="Q286" s="16" t="n">
        <v>1122</v>
      </c>
      <c r="R286" s="16" t="s">
        <v>37</v>
      </c>
      <c r="S286" s="16" t="s">
        <v>1200</v>
      </c>
      <c r="T286" s="17" t="s">
        <v>1201</v>
      </c>
      <c r="U286" s="16" t="n">
        <v>53725</v>
      </c>
      <c r="V286" s="21" t="s">
        <v>33</v>
      </c>
      <c r="W286" s="19" t="str">
        <f aca="false">+IF(R286="Instagram",IFERROR(VLOOKUP(#REF!,[1]Hoja3!$A$1:$Z$370,MATCH("instagram avg reels views in 90d",[1]Hoja3!$A$1:$Z$1,0),0),""),"")</f>
        <v/>
      </c>
      <c r="X286" s="19"/>
      <c r="Y286" s="20" t="n">
        <v>1</v>
      </c>
      <c r="Z286" s="16" t="s">
        <v>59</v>
      </c>
      <c r="AA286" s="16" t="s">
        <v>139</v>
      </c>
    </row>
    <row r="287" customFormat="false" ht="18.75" hidden="false" customHeight="true" outlineLevel="0" collapsed="false">
      <c r="A287" s="15" t="n">
        <v>530</v>
      </c>
      <c r="B287" s="16" t="s">
        <v>1202</v>
      </c>
      <c r="C287" s="16" t="s">
        <v>1203</v>
      </c>
      <c r="D287" s="17" t="s">
        <v>29</v>
      </c>
      <c r="E287" s="16" t="s">
        <v>1204</v>
      </c>
      <c r="F287" s="16" t="s">
        <v>29</v>
      </c>
      <c r="G287" s="16" t="s">
        <v>30</v>
      </c>
      <c r="H287" s="18" t="n">
        <v>34</v>
      </c>
      <c r="I287" s="19" t="n">
        <v>600831265</v>
      </c>
      <c r="J287" s="20" t="s">
        <v>1205</v>
      </c>
      <c r="K287" s="16" t="n">
        <v>0</v>
      </c>
      <c r="L287" s="21" t="s">
        <v>33</v>
      </c>
      <c r="M287" s="16" t="s">
        <v>34</v>
      </c>
      <c r="O287" s="16" t="s">
        <v>50</v>
      </c>
      <c r="P287" s="16" t="s">
        <v>42</v>
      </c>
      <c r="Q287" s="16" t="n">
        <v>1124</v>
      </c>
      <c r="R287" s="16" t="s">
        <v>37</v>
      </c>
      <c r="S287" s="16" t="s">
        <v>1206</v>
      </c>
      <c r="T287" s="17" t="s">
        <v>1207</v>
      </c>
      <c r="U287" s="16" t="n">
        <v>107539</v>
      </c>
      <c r="V287" s="21" t="s">
        <v>33</v>
      </c>
      <c r="W287" s="19" t="str">
        <f aca="false">+IF(R287="Instagram",IFERROR(VLOOKUP(#REF!,[1]Hoja3!$A$1:$Z$370,MATCH("instagram avg reels views in 90d",[1]Hoja3!$A$1:$Z$1,0),0),""),"")</f>
        <v/>
      </c>
      <c r="X287" s="19"/>
      <c r="Y287" s="20" t="n">
        <v>1</v>
      </c>
      <c r="Z287" s="16" t="s">
        <v>59</v>
      </c>
      <c r="AA287" s="16" t="s">
        <v>133</v>
      </c>
    </row>
    <row r="288" customFormat="false" ht="18.75" hidden="false" customHeight="true" outlineLevel="0" collapsed="false">
      <c r="A288" s="15" t="n">
        <v>530</v>
      </c>
      <c r="B288" s="16" t="s">
        <v>1202</v>
      </c>
      <c r="C288" s="16" t="s">
        <v>1203</v>
      </c>
      <c r="D288" s="17" t="s">
        <v>29</v>
      </c>
      <c r="E288" s="16" t="s">
        <v>1204</v>
      </c>
      <c r="F288" s="16" t="s">
        <v>29</v>
      </c>
      <c r="G288" s="16" t="s">
        <v>30</v>
      </c>
      <c r="H288" s="18" t="n">
        <v>34</v>
      </c>
      <c r="I288" s="19" t="n">
        <v>600831265</v>
      </c>
      <c r="J288" s="20" t="s">
        <v>1205</v>
      </c>
      <c r="K288" s="16" t="n">
        <v>0</v>
      </c>
      <c r="L288" s="21" t="s">
        <v>33</v>
      </c>
      <c r="M288" s="16" t="s">
        <v>34</v>
      </c>
      <c r="O288" s="16" t="s">
        <v>50</v>
      </c>
      <c r="P288" s="16" t="s">
        <v>42</v>
      </c>
      <c r="Q288" s="16" t="n">
        <v>1124</v>
      </c>
      <c r="R288" s="16" t="s">
        <v>86</v>
      </c>
      <c r="S288" s="16" t="s">
        <v>1208</v>
      </c>
      <c r="T288" s="23" t="s">
        <v>1209</v>
      </c>
      <c r="U288" s="16" t="n">
        <v>24800</v>
      </c>
      <c r="V288" s="21" t="s">
        <v>89</v>
      </c>
      <c r="W288" s="19" t="str">
        <f aca="false">+IF(R288="Instagram",IFERROR(VLOOKUP(#REF!,[1]Hoja3!$A$1:$Z$370,MATCH("instagram avg reels views in 90d",[1]Hoja3!$A$1:$Z$1,0),0),""),"")</f>
        <v/>
      </c>
      <c r="X288" s="19"/>
      <c r="Y288" s="20" t="n">
        <v>1</v>
      </c>
      <c r="Z288" s="16" t="s">
        <v>59</v>
      </c>
      <c r="AA288" s="16" t="s">
        <v>133</v>
      </c>
    </row>
    <row r="289" customFormat="false" ht="18.75" hidden="false" customHeight="true" outlineLevel="0" collapsed="false">
      <c r="A289" s="15" t="n">
        <v>532</v>
      </c>
      <c r="B289" s="16" t="s">
        <v>1210</v>
      </c>
      <c r="C289" s="16" t="s">
        <v>1211</v>
      </c>
      <c r="D289" s="16" t="s">
        <v>29</v>
      </c>
      <c r="E289" s="16" t="s">
        <v>31</v>
      </c>
      <c r="F289" s="16" t="s">
        <v>29</v>
      </c>
      <c r="G289" s="16" t="s">
        <v>31</v>
      </c>
      <c r="H289" s="18" t="n">
        <v>34</v>
      </c>
      <c r="I289" s="19" t="n">
        <v>615979252</v>
      </c>
      <c r="J289" s="20" t="s">
        <v>1212</v>
      </c>
      <c r="K289" s="16" t="n">
        <v>0</v>
      </c>
      <c r="L289" s="21" t="s">
        <v>33</v>
      </c>
      <c r="M289" s="16" t="s">
        <v>34</v>
      </c>
      <c r="O289" s="16" t="s">
        <v>50</v>
      </c>
      <c r="P289" s="16" t="s">
        <v>42</v>
      </c>
      <c r="Q289" s="16" t="s">
        <v>42</v>
      </c>
      <c r="R289" s="16" t="s">
        <v>37</v>
      </c>
      <c r="S289" s="16" t="s">
        <v>1213</v>
      </c>
      <c r="T289" s="17" t="s">
        <v>1214</v>
      </c>
      <c r="U289" s="16" t="n">
        <v>63248</v>
      </c>
      <c r="V289" s="21" t="s">
        <v>33</v>
      </c>
      <c r="W289" s="19" t="str">
        <f aca="false">+IF(R289="Instagram",IFERROR(VLOOKUP(#REF!,[1]Hoja3!$A$1:$Z$370,MATCH("instagram avg reels views in 90d",[1]Hoja3!$A$1:$Z$1,0),0),""),"")</f>
        <v/>
      </c>
      <c r="X289" s="19"/>
      <c r="Y289" s="20" t="n">
        <v>1</v>
      </c>
      <c r="Z289" s="16" t="s">
        <v>59</v>
      </c>
      <c r="AA289" s="16" t="s">
        <v>139</v>
      </c>
    </row>
    <row r="290" customFormat="false" ht="18.75" hidden="false" customHeight="true" outlineLevel="0" collapsed="false">
      <c r="A290" s="15" t="n">
        <v>534</v>
      </c>
      <c r="B290" s="16" t="s">
        <v>1215</v>
      </c>
      <c r="C290" s="16" t="s">
        <v>1216</v>
      </c>
      <c r="D290" s="17" t="s">
        <v>29</v>
      </c>
      <c r="E290" s="16"/>
      <c r="F290" s="16" t="s">
        <v>29</v>
      </c>
      <c r="G290" s="16" t="s">
        <v>30</v>
      </c>
      <c r="H290" s="18" t="n">
        <v>34</v>
      </c>
      <c r="I290" s="19" t="n">
        <v>602477465</v>
      </c>
      <c r="J290" s="20" t="s">
        <v>1217</v>
      </c>
      <c r="K290" s="16" t="n">
        <v>0</v>
      </c>
      <c r="L290" s="21" t="s">
        <v>33</v>
      </c>
      <c r="M290" s="16" t="s">
        <v>34</v>
      </c>
      <c r="O290" s="16" t="s">
        <v>50</v>
      </c>
      <c r="P290" s="16" t="s">
        <v>42</v>
      </c>
      <c r="Q290" s="16" t="n">
        <v>1139</v>
      </c>
      <c r="R290" s="16" t="s">
        <v>37</v>
      </c>
      <c r="S290" s="16" t="s">
        <v>1218</v>
      </c>
      <c r="T290" s="17" t="s">
        <v>1219</v>
      </c>
      <c r="U290" s="16" t="n">
        <v>37523</v>
      </c>
      <c r="V290" s="21" t="s">
        <v>33</v>
      </c>
      <c r="W290" s="19" t="str">
        <f aca="false">+IF(R290="Instagram",IFERROR(VLOOKUP(#REF!,[1]Hoja3!$A$1:$Z$370,MATCH("instagram avg reels views in 90d",[1]Hoja3!$A$1:$Z$1,0),0),""),"")</f>
        <v/>
      </c>
      <c r="X290" s="19"/>
      <c r="Y290" s="20" t="n">
        <v>1</v>
      </c>
      <c r="Z290" s="16" t="s">
        <v>45</v>
      </c>
      <c r="AA290" s="16" t="s">
        <v>53</v>
      </c>
    </row>
    <row r="291" customFormat="false" ht="18.75" hidden="false" customHeight="true" outlineLevel="0" collapsed="false">
      <c r="A291" s="15" t="n">
        <v>535</v>
      </c>
      <c r="B291" s="16" t="s">
        <v>1220</v>
      </c>
      <c r="C291" s="16" t="s">
        <v>1221</v>
      </c>
      <c r="D291" s="17" t="s">
        <v>29</v>
      </c>
      <c r="E291" s="16" t="s">
        <v>31</v>
      </c>
      <c r="F291" s="16" t="s">
        <v>29</v>
      </c>
      <c r="G291" s="16" t="s">
        <v>31</v>
      </c>
      <c r="H291" s="18" t="n">
        <v>34</v>
      </c>
      <c r="I291" s="19" t="n">
        <v>637190818</v>
      </c>
      <c r="J291" s="20" t="s">
        <v>1222</v>
      </c>
      <c r="K291" s="16" t="n">
        <v>0</v>
      </c>
      <c r="L291" s="21" t="s">
        <v>33</v>
      </c>
      <c r="M291" s="16" t="s">
        <v>34</v>
      </c>
      <c r="O291" s="16" t="s">
        <v>50</v>
      </c>
      <c r="P291" s="16" t="s">
        <v>42</v>
      </c>
      <c r="Q291" s="16" t="s">
        <v>42</v>
      </c>
      <c r="R291" s="16" t="s">
        <v>37</v>
      </c>
      <c r="S291" s="16" t="s">
        <v>1223</v>
      </c>
      <c r="T291" s="17" t="s">
        <v>1224</v>
      </c>
      <c r="U291" s="16" t="n">
        <v>393725</v>
      </c>
      <c r="V291" s="21" t="s">
        <v>33</v>
      </c>
      <c r="W291" s="19" t="str">
        <f aca="false">+IF(R291="Instagram",IFERROR(VLOOKUP(#REF!,[1]Hoja3!$A$1:$Z$370,MATCH("instagram avg reels views in 90d",[1]Hoja3!$A$1:$Z$1,0),0),""),"")</f>
        <v/>
      </c>
      <c r="X291" s="19"/>
      <c r="Y291" s="20" t="n">
        <v>1</v>
      </c>
      <c r="Z291" s="16" t="s">
        <v>59</v>
      </c>
      <c r="AA291" s="16" t="s">
        <v>133</v>
      </c>
    </row>
    <row r="292" customFormat="false" ht="18.75" hidden="false" customHeight="true" outlineLevel="0" collapsed="false">
      <c r="A292" s="15" t="n">
        <v>536</v>
      </c>
      <c r="B292" s="16" t="s">
        <v>134</v>
      </c>
      <c r="C292" s="16" t="s">
        <v>1225</v>
      </c>
      <c r="D292" s="17" t="s">
        <v>29</v>
      </c>
      <c r="E292" s="16" t="s">
        <v>31</v>
      </c>
      <c r="F292" s="16" t="s">
        <v>29</v>
      </c>
      <c r="G292" s="16" t="s">
        <v>31</v>
      </c>
      <c r="H292" s="18" t="n">
        <v>34</v>
      </c>
      <c r="I292" s="19" t="n">
        <v>677183165</v>
      </c>
      <c r="J292" s="19" t="s">
        <v>1226</v>
      </c>
      <c r="K292" s="16" t="n">
        <v>0</v>
      </c>
      <c r="L292" s="21" t="s">
        <v>33</v>
      </c>
      <c r="M292" s="16" t="s">
        <v>34</v>
      </c>
      <c r="O292" s="16" t="s">
        <v>50</v>
      </c>
      <c r="P292" s="16" t="s">
        <v>42</v>
      </c>
      <c r="Q292" s="16" t="s">
        <v>42</v>
      </c>
      <c r="R292" s="16" t="s">
        <v>37</v>
      </c>
      <c r="S292" s="16" t="s">
        <v>1227</v>
      </c>
      <c r="T292" s="17" t="s">
        <v>1228</v>
      </c>
      <c r="U292" s="16" t="n">
        <v>23277</v>
      </c>
      <c r="V292" s="21" t="s">
        <v>33</v>
      </c>
      <c r="W292" s="19" t="str">
        <f aca="false">+IF(R292="Instagram",IFERROR(VLOOKUP(#REF!,[1]Hoja3!$A$1:$Z$370,MATCH("instagram avg reels views in 90d",[1]Hoja3!$A$1:$Z$1,0),0),""),"")</f>
        <v/>
      </c>
      <c r="X292" s="19"/>
      <c r="Y292" s="19" t="n">
        <v>1</v>
      </c>
      <c r="Z292" s="16" t="s">
        <v>59</v>
      </c>
      <c r="AA292" s="16" t="s">
        <v>65</v>
      </c>
    </row>
    <row r="293" customFormat="false" ht="18.75" hidden="false" customHeight="true" outlineLevel="0" collapsed="false">
      <c r="A293" s="15" t="n">
        <v>540</v>
      </c>
      <c r="B293" s="16" t="s">
        <v>475</v>
      </c>
      <c r="C293" s="16" t="s">
        <v>1229</v>
      </c>
      <c r="D293" s="17" t="s">
        <v>29</v>
      </c>
      <c r="E293" s="16" t="s">
        <v>31</v>
      </c>
      <c r="F293" s="16" t="s">
        <v>29</v>
      </c>
      <c r="G293" s="16" t="s">
        <v>31</v>
      </c>
      <c r="H293" s="18" t="n">
        <v>34</v>
      </c>
      <c r="I293" s="19" t="n">
        <v>665790748</v>
      </c>
      <c r="J293" s="20" t="s">
        <v>1230</v>
      </c>
      <c r="K293" s="16" t="n">
        <v>0</v>
      </c>
      <c r="L293" s="21" t="s">
        <v>33</v>
      </c>
      <c r="M293" s="16" t="s">
        <v>34</v>
      </c>
      <c r="O293" s="16" t="s">
        <v>50</v>
      </c>
      <c r="P293" s="16" t="s">
        <v>42</v>
      </c>
      <c r="Q293" s="16" t="n">
        <v>1154</v>
      </c>
      <c r="R293" s="16" t="s">
        <v>37</v>
      </c>
      <c r="S293" s="16" t="s">
        <v>1231</v>
      </c>
      <c r="T293" s="17" t="s">
        <v>1232</v>
      </c>
      <c r="U293" s="16" t="n">
        <v>85466</v>
      </c>
      <c r="V293" s="21" t="s">
        <v>33</v>
      </c>
      <c r="W293" s="19" t="str">
        <f aca="false">+IF(R293="Instagram",IFERROR(VLOOKUP(#REF!,[1]Hoja3!$A$1:$Z$370,MATCH("instagram avg reels views in 90d",[1]Hoja3!$A$1:$Z$1,0),0),""),"")</f>
        <v/>
      </c>
      <c r="X293" s="19"/>
      <c r="Y293" s="20" t="n">
        <v>1</v>
      </c>
      <c r="Z293" s="16" t="s">
        <v>59</v>
      </c>
      <c r="AA293" s="16" t="s">
        <v>133</v>
      </c>
    </row>
    <row r="294" customFormat="false" ht="18.75" hidden="false" customHeight="true" outlineLevel="0" collapsed="false">
      <c r="A294" s="15" t="n">
        <v>541</v>
      </c>
      <c r="B294" s="16" t="s">
        <v>170</v>
      </c>
      <c r="C294" s="16" t="s">
        <v>1233</v>
      </c>
      <c r="D294" s="17" t="s">
        <v>29</v>
      </c>
      <c r="E294" s="16" t="s">
        <v>31</v>
      </c>
      <c r="F294" s="16" t="s">
        <v>29</v>
      </c>
      <c r="G294" s="16" t="s">
        <v>31</v>
      </c>
      <c r="H294" s="18" t="n">
        <v>34</v>
      </c>
      <c r="I294" s="19" t="n">
        <v>633699677</v>
      </c>
      <c r="J294" s="20" t="s">
        <v>1234</v>
      </c>
      <c r="K294" s="16" t="n">
        <v>0</v>
      </c>
      <c r="L294" s="21" t="s">
        <v>33</v>
      </c>
      <c r="M294" s="16" t="s">
        <v>34</v>
      </c>
      <c r="O294" s="16" t="s">
        <v>50</v>
      </c>
      <c r="P294" s="16" t="s">
        <v>42</v>
      </c>
      <c r="Q294" s="16" t="n">
        <v>1156</v>
      </c>
      <c r="R294" s="16" t="s">
        <v>37</v>
      </c>
      <c r="S294" s="16" t="s">
        <v>1235</v>
      </c>
      <c r="T294" s="17" t="s">
        <v>1236</v>
      </c>
      <c r="U294" s="16" t="n">
        <v>40023</v>
      </c>
      <c r="V294" s="21" t="s">
        <v>33</v>
      </c>
      <c r="W294" s="19" t="str">
        <f aca="false">+IF(R294="Instagram",IFERROR(VLOOKUP(#REF!,[1]Hoja3!$A$1:$Z$370,MATCH("instagram avg reels views in 90d",[1]Hoja3!$A$1:$Z$1,0),0),""),"")</f>
        <v/>
      </c>
      <c r="X294" s="19"/>
      <c r="Y294" s="20" t="n">
        <v>1</v>
      </c>
      <c r="Z294" s="16" t="s">
        <v>59</v>
      </c>
      <c r="AA294" s="16" t="s">
        <v>133</v>
      </c>
    </row>
    <row r="295" customFormat="false" ht="18.75" hidden="false" customHeight="true" outlineLevel="0" collapsed="false">
      <c r="A295" s="15" t="n">
        <v>543</v>
      </c>
      <c r="B295" s="16" t="s">
        <v>1237</v>
      </c>
      <c r="C295" s="16" t="s">
        <v>1238</v>
      </c>
      <c r="D295" s="17" t="s">
        <v>29</v>
      </c>
      <c r="E295" s="16"/>
      <c r="F295" s="16" t="s">
        <v>29</v>
      </c>
      <c r="G295" s="19" t="s">
        <v>30</v>
      </c>
      <c r="H295" s="18" t="n">
        <v>34</v>
      </c>
      <c r="I295" s="19" t="n">
        <v>654203682</v>
      </c>
      <c r="J295" s="20" t="s">
        <v>1239</v>
      </c>
      <c r="K295" s="16" t="n">
        <v>0</v>
      </c>
      <c r="L295" s="21" t="s">
        <v>33</v>
      </c>
      <c r="M295" s="16" t="s">
        <v>34</v>
      </c>
      <c r="O295" s="16" t="s">
        <v>50</v>
      </c>
      <c r="P295" s="16" t="s">
        <v>42</v>
      </c>
      <c r="Q295" s="16" t="n">
        <v>1167</v>
      </c>
      <c r="R295" s="16" t="s">
        <v>37</v>
      </c>
      <c r="S295" s="16" t="s">
        <v>1240</v>
      </c>
      <c r="T295" s="17" t="s">
        <v>1241</v>
      </c>
      <c r="U295" s="16" t="n">
        <v>15119</v>
      </c>
      <c r="V295" s="21" t="s">
        <v>33</v>
      </c>
      <c r="W295" s="19" t="str">
        <f aca="false">+IF(R295="Instagram",IFERROR(VLOOKUP(#REF!,[1]Hoja3!$A$1:$Z$370,MATCH("instagram avg reels views in 90d",[1]Hoja3!$A$1:$Z$1,0),0),""),"")</f>
        <v/>
      </c>
      <c r="X295" s="19"/>
      <c r="Y295" s="20" t="n">
        <v>1</v>
      </c>
      <c r="Z295" s="16" t="s">
        <v>59</v>
      </c>
      <c r="AA295" s="16" t="s">
        <v>133</v>
      </c>
    </row>
    <row r="296" customFormat="false" ht="18.75" hidden="false" customHeight="true" outlineLevel="0" collapsed="false">
      <c r="A296" s="15" t="n">
        <v>545</v>
      </c>
      <c r="B296" s="16" t="s">
        <v>60</v>
      </c>
      <c r="C296" s="16" t="s">
        <v>1242</v>
      </c>
      <c r="D296" s="16" t="s">
        <v>29</v>
      </c>
      <c r="E296" s="16" t="s">
        <v>31</v>
      </c>
      <c r="F296" s="16" t="s">
        <v>29</v>
      </c>
      <c r="G296" s="16" t="s">
        <v>31</v>
      </c>
      <c r="H296" s="18" t="n">
        <v>34</v>
      </c>
      <c r="I296" s="19" t="n">
        <v>634791542</v>
      </c>
      <c r="J296" s="20" t="s">
        <v>1243</v>
      </c>
      <c r="K296" s="16" t="n">
        <v>0</v>
      </c>
      <c r="L296" s="21" t="s">
        <v>33</v>
      </c>
      <c r="M296" s="16" t="s">
        <v>34</v>
      </c>
      <c r="O296" s="16" t="s">
        <v>50</v>
      </c>
      <c r="P296" s="16" t="s">
        <v>42</v>
      </c>
      <c r="Q296" s="16" t="n">
        <v>1172</v>
      </c>
      <c r="R296" s="16" t="s">
        <v>37</v>
      </c>
      <c r="S296" s="16" t="s">
        <v>1244</v>
      </c>
      <c r="T296" s="17" t="s">
        <v>1245</v>
      </c>
      <c r="U296" s="16" t="n">
        <v>26574</v>
      </c>
      <c r="V296" s="21" t="s">
        <v>33</v>
      </c>
      <c r="W296" s="19" t="str">
        <f aca="false">+IF(R296="Instagram",IFERROR(VLOOKUP(#REF!,[1]Hoja3!$A$1:$Z$370,MATCH("instagram avg reels views in 90d",[1]Hoja3!$A$1:$Z$1,0),0),""),"")</f>
        <v/>
      </c>
      <c r="X296" s="19"/>
      <c r="Y296" s="20" t="n">
        <v>1</v>
      </c>
      <c r="Z296" s="16" t="s">
        <v>214</v>
      </c>
      <c r="AA296" s="16" t="s">
        <v>427</v>
      </c>
    </row>
    <row r="297" customFormat="false" ht="18.75" hidden="false" customHeight="true" outlineLevel="0" collapsed="false">
      <c r="A297" s="15" t="n">
        <v>546</v>
      </c>
      <c r="B297" s="16" t="s">
        <v>1246</v>
      </c>
      <c r="C297" s="19" t="s">
        <v>299</v>
      </c>
      <c r="D297" s="17" t="s">
        <v>29</v>
      </c>
      <c r="E297" s="16"/>
      <c r="F297" s="16" t="s">
        <v>29</v>
      </c>
      <c r="G297" s="16" t="s">
        <v>30</v>
      </c>
      <c r="H297" s="18" t="n">
        <v>34</v>
      </c>
      <c r="I297" s="19" t="n">
        <v>677686506</v>
      </c>
      <c r="J297" s="20" t="s">
        <v>1247</v>
      </c>
      <c r="K297" s="16" t="n">
        <v>0</v>
      </c>
      <c r="L297" s="21" t="s">
        <v>33</v>
      </c>
      <c r="M297" s="16" t="s">
        <v>34</v>
      </c>
      <c r="O297" s="16" t="s">
        <v>36</v>
      </c>
      <c r="P297" s="16" t="s">
        <v>42</v>
      </c>
      <c r="Q297" s="16" t="s">
        <v>42</v>
      </c>
      <c r="R297" s="16" t="s">
        <v>37</v>
      </c>
      <c r="S297" s="16" t="s">
        <v>1248</v>
      </c>
      <c r="T297" s="17" t="s">
        <v>1249</v>
      </c>
      <c r="U297" s="16" t="n">
        <v>22283</v>
      </c>
      <c r="V297" s="21" t="s">
        <v>33</v>
      </c>
      <c r="W297" s="19" t="str">
        <f aca="false">+IF(R297="Instagram",IFERROR(VLOOKUP(#REF!,[1]Hoja3!$A$1:$Z$370,MATCH("instagram avg reels views in 90d",[1]Hoja3!$A$1:$Z$1,0),0),""),"")</f>
        <v/>
      </c>
      <c r="X297" s="19"/>
      <c r="Y297" s="20" t="n">
        <v>1</v>
      </c>
      <c r="Z297" s="16" t="s">
        <v>45</v>
      </c>
      <c r="AA297" s="16" t="s">
        <v>46</v>
      </c>
    </row>
    <row r="298" customFormat="false" ht="18.75" hidden="false" customHeight="true" outlineLevel="0" collapsed="false">
      <c r="A298" s="15" t="n">
        <v>548</v>
      </c>
      <c r="B298" s="16" t="s">
        <v>1250</v>
      </c>
      <c r="C298" s="16" t="s">
        <v>1251</v>
      </c>
      <c r="D298" s="17" t="s">
        <v>29</v>
      </c>
      <c r="E298" s="16" t="s">
        <v>31</v>
      </c>
      <c r="F298" s="16" t="s">
        <v>29</v>
      </c>
      <c r="G298" s="16" t="s">
        <v>31</v>
      </c>
      <c r="H298" s="18" t="n">
        <v>34</v>
      </c>
      <c r="I298" s="19" t="n">
        <v>652107232</v>
      </c>
      <c r="J298" s="20" t="s">
        <v>1252</v>
      </c>
      <c r="K298" s="16" t="n">
        <v>0</v>
      </c>
      <c r="L298" s="21" t="s">
        <v>33</v>
      </c>
      <c r="M298" s="16" t="s">
        <v>34</v>
      </c>
      <c r="O298" s="16" t="s">
        <v>50</v>
      </c>
      <c r="P298" s="16" t="s">
        <v>42</v>
      </c>
      <c r="Q298" s="16" t="s">
        <v>42</v>
      </c>
      <c r="R298" s="16" t="s">
        <v>37</v>
      </c>
      <c r="S298" s="16" t="s">
        <v>1253</v>
      </c>
      <c r="T298" s="17" t="s">
        <v>1254</v>
      </c>
      <c r="U298" s="16" t="n">
        <v>18295</v>
      </c>
      <c r="V298" s="21" t="s">
        <v>33</v>
      </c>
      <c r="W298" s="19" t="str">
        <f aca="false">+IF(R298="Instagram",IFERROR(VLOOKUP(#REF!,[1]Hoja3!$A$1:$Z$370,MATCH("instagram avg reels views in 90d",[1]Hoja3!$A$1:$Z$1,0),0),""),"")</f>
        <v/>
      </c>
      <c r="X298" s="19"/>
      <c r="Y298" s="20" t="n">
        <v>1</v>
      </c>
      <c r="Z298" s="16" t="s">
        <v>342</v>
      </c>
      <c r="AA298" s="16" t="s">
        <v>343</v>
      </c>
    </row>
    <row r="299" customFormat="false" ht="18.75" hidden="false" customHeight="true" outlineLevel="0" collapsed="false">
      <c r="A299" s="15" t="n">
        <v>553</v>
      </c>
      <c r="B299" s="16" t="s">
        <v>76</v>
      </c>
      <c r="C299" s="16" t="s">
        <v>1255</v>
      </c>
      <c r="D299" s="17" t="s">
        <v>29</v>
      </c>
      <c r="E299" s="16" t="s">
        <v>31</v>
      </c>
      <c r="F299" s="16" t="s">
        <v>29</v>
      </c>
      <c r="G299" s="16" t="s">
        <v>31</v>
      </c>
      <c r="H299" s="18" t="n">
        <v>34</v>
      </c>
      <c r="I299" s="19" t="n">
        <v>617029177</v>
      </c>
      <c r="J299" s="20" t="s">
        <v>1256</v>
      </c>
      <c r="K299" s="16" t="n">
        <v>0</v>
      </c>
      <c r="L299" s="21" t="s">
        <v>33</v>
      </c>
      <c r="M299" s="16" t="s">
        <v>34</v>
      </c>
      <c r="O299" s="16" t="s">
        <v>50</v>
      </c>
      <c r="P299" s="16" t="s">
        <v>42</v>
      </c>
      <c r="Q299" s="16" t="n">
        <v>1188</v>
      </c>
      <c r="R299" s="16" t="s">
        <v>37</v>
      </c>
      <c r="S299" s="16" t="s">
        <v>1257</v>
      </c>
      <c r="T299" s="17" t="s">
        <v>1258</v>
      </c>
      <c r="U299" s="16" t="n">
        <v>113881</v>
      </c>
      <c r="V299" s="21" t="s">
        <v>33</v>
      </c>
      <c r="W299" s="19" t="str">
        <f aca="false">+IF(R299="Instagram",IFERROR(VLOOKUP(#REF!,[1]Hoja3!$A$1:$Z$370,MATCH("instagram avg reels views in 90d",[1]Hoja3!$A$1:$Z$1,0),0),""),"")</f>
        <v/>
      </c>
      <c r="X299" s="19"/>
      <c r="Y299" s="20" t="n">
        <v>1</v>
      </c>
      <c r="Z299" s="16" t="s">
        <v>107</v>
      </c>
      <c r="AA299" s="16" t="s">
        <v>349</v>
      </c>
    </row>
    <row r="300" customFormat="false" ht="18.75" hidden="false" customHeight="true" outlineLevel="0" collapsed="false">
      <c r="A300" s="15" t="n">
        <v>553</v>
      </c>
      <c r="B300" s="16" t="s">
        <v>76</v>
      </c>
      <c r="C300" s="16" t="s">
        <v>1255</v>
      </c>
      <c r="D300" s="17" t="s">
        <v>29</v>
      </c>
      <c r="E300" s="16" t="s">
        <v>31</v>
      </c>
      <c r="F300" s="16" t="s">
        <v>29</v>
      </c>
      <c r="G300" s="16" t="s">
        <v>31</v>
      </c>
      <c r="H300" s="18" t="n">
        <v>34</v>
      </c>
      <c r="I300" s="19" t="n">
        <v>617029177</v>
      </c>
      <c r="J300" s="20" t="s">
        <v>1256</v>
      </c>
      <c r="K300" s="16" t="n">
        <v>0</v>
      </c>
      <c r="L300" s="21" t="s">
        <v>33</v>
      </c>
      <c r="M300" s="16" t="s">
        <v>34</v>
      </c>
      <c r="O300" s="16" t="s">
        <v>50</v>
      </c>
      <c r="P300" s="16" t="s">
        <v>42</v>
      </c>
      <c r="Q300" s="16" t="n">
        <v>1188</v>
      </c>
      <c r="R300" s="16" t="s">
        <v>86</v>
      </c>
      <c r="S300" s="16" t="s">
        <v>1257</v>
      </c>
      <c r="T300" s="23" t="s">
        <v>1259</v>
      </c>
      <c r="U300" s="16" t="n">
        <v>15900</v>
      </c>
      <c r="V300" s="21" t="s">
        <v>89</v>
      </c>
      <c r="W300" s="19" t="str">
        <f aca="false">+IF(R300="Instagram",IFERROR(VLOOKUP(#REF!,[1]Hoja3!$A$1:$Z$370,MATCH("instagram avg reels views in 90d",[1]Hoja3!$A$1:$Z$1,0),0),""),"")</f>
        <v/>
      </c>
      <c r="X300" s="19"/>
      <c r="Y300" s="20" t="n">
        <v>1</v>
      </c>
      <c r="Z300" s="16" t="s">
        <v>107</v>
      </c>
      <c r="AA300" s="16" t="s">
        <v>349</v>
      </c>
    </row>
    <row r="301" customFormat="false" ht="18.75" hidden="false" customHeight="true" outlineLevel="0" collapsed="false">
      <c r="A301" s="15" t="n">
        <v>554</v>
      </c>
      <c r="B301" s="16" t="s">
        <v>1260</v>
      </c>
      <c r="C301" s="16" t="s">
        <v>1261</v>
      </c>
      <c r="D301" s="17" t="s">
        <v>262</v>
      </c>
      <c r="E301" s="19" t="s">
        <v>263</v>
      </c>
      <c r="F301" s="16" t="s">
        <v>262</v>
      </c>
      <c r="G301" s="19" t="s">
        <v>263</v>
      </c>
      <c r="H301" s="18"/>
      <c r="I301" s="19"/>
      <c r="J301" s="20" t="s">
        <v>1262</v>
      </c>
      <c r="K301" s="16" t="n">
        <v>0</v>
      </c>
      <c r="L301" s="21" t="s">
        <v>33</v>
      </c>
      <c r="M301" s="16" t="s">
        <v>34</v>
      </c>
      <c r="O301" s="16" t="s">
        <v>50</v>
      </c>
      <c r="P301" s="16" t="s">
        <v>42</v>
      </c>
      <c r="Q301" s="16" t="n">
        <v>1189</v>
      </c>
      <c r="R301" s="16" t="s">
        <v>37</v>
      </c>
      <c r="S301" s="16" t="s">
        <v>1263</v>
      </c>
      <c r="T301" s="17" t="s">
        <v>1264</v>
      </c>
      <c r="U301" s="16" t="n">
        <v>140564</v>
      </c>
      <c r="V301" s="21" t="s">
        <v>33</v>
      </c>
      <c r="W301" s="19" t="str">
        <f aca="false">+IF(R301="Instagram",IFERROR(VLOOKUP(#REF!,[1]Hoja3!$A$1:$Z$370,MATCH("instagram avg reels views in 90d",[1]Hoja3!$A$1:$Z$1,0),0),""),"")</f>
        <v/>
      </c>
      <c r="X301" s="19"/>
      <c r="Y301" s="20" t="n">
        <v>1</v>
      </c>
      <c r="Z301" s="16" t="s">
        <v>59</v>
      </c>
      <c r="AA301" s="16" t="s">
        <v>139</v>
      </c>
    </row>
    <row r="302" customFormat="false" ht="18.75" hidden="false" customHeight="true" outlineLevel="0" collapsed="false">
      <c r="A302" s="15" t="n">
        <v>555</v>
      </c>
      <c r="B302" s="16" t="s">
        <v>1265</v>
      </c>
      <c r="C302" s="16" t="s">
        <v>1266</v>
      </c>
      <c r="D302" s="17" t="s">
        <v>29</v>
      </c>
      <c r="E302" s="16"/>
      <c r="F302" s="16" t="s">
        <v>29</v>
      </c>
      <c r="G302" s="16" t="s">
        <v>31</v>
      </c>
      <c r="H302" s="18" t="n">
        <v>34</v>
      </c>
      <c r="I302" s="19" t="n">
        <v>637942199</v>
      </c>
      <c r="J302" s="20" t="s">
        <v>1267</v>
      </c>
      <c r="K302" s="16" t="n">
        <v>0</v>
      </c>
      <c r="L302" s="21" t="s">
        <v>33</v>
      </c>
      <c r="M302" s="16" t="s">
        <v>34</v>
      </c>
      <c r="O302" s="16" t="s">
        <v>50</v>
      </c>
      <c r="P302" s="16" t="s">
        <v>42</v>
      </c>
      <c r="Q302" s="16" t="n">
        <v>1192</v>
      </c>
      <c r="R302" s="16" t="s">
        <v>37</v>
      </c>
      <c r="S302" s="16" t="s">
        <v>1268</v>
      </c>
      <c r="T302" s="17" t="s">
        <v>1269</v>
      </c>
      <c r="U302" s="16" t="n">
        <v>200246</v>
      </c>
      <c r="V302" s="21" t="s">
        <v>33</v>
      </c>
      <c r="W302" s="19" t="str">
        <f aca="false">+IF(R302="Instagram",IFERROR(VLOOKUP(#REF!,[1]Hoja3!$A$1:$Z$370,MATCH("instagram avg reels views in 90d",[1]Hoja3!$A$1:$Z$1,0),0),""),"")</f>
        <v/>
      </c>
      <c r="X302" s="19"/>
      <c r="Y302" s="20" t="n">
        <v>1</v>
      </c>
      <c r="Z302" s="16" t="s">
        <v>59</v>
      </c>
      <c r="AA302" s="16" t="s">
        <v>233</v>
      </c>
    </row>
    <row r="303" customFormat="false" ht="18.75" hidden="false" customHeight="true" outlineLevel="0" collapsed="false">
      <c r="A303" s="15" t="n">
        <v>556</v>
      </c>
      <c r="B303" s="16" t="s">
        <v>1270</v>
      </c>
      <c r="C303" s="16" t="s">
        <v>1271</v>
      </c>
      <c r="D303" s="17" t="s">
        <v>29</v>
      </c>
      <c r="E303" s="16" t="s">
        <v>31</v>
      </c>
      <c r="F303" s="16" t="s">
        <v>29</v>
      </c>
      <c r="G303" s="16" t="s">
        <v>31</v>
      </c>
      <c r="H303" s="18" t="n">
        <v>34</v>
      </c>
      <c r="I303" s="19" t="n">
        <v>667324563</v>
      </c>
      <c r="J303" s="20" t="s">
        <v>1272</v>
      </c>
      <c r="K303" s="16" t="n">
        <v>0</v>
      </c>
      <c r="L303" s="21" t="s">
        <v>33</v>
      </c>
      <c r="M303" s="16" t="s">
        <v>34</v>
      </c>
      <c r="O303" s="16" t="s">
        <v>50</v>
      </c>
      <c r="P303" s="16" t="s">
        <v>42</v>
      </c>
      <c r="Q303" s="16" t="n">
        <v>1194</v>
      </c>
      <c r="R303" s="16" t="s">
        <v>37</v>
      </c>
      <c r="S303" s="16" t="s">
        <v>1273</v>
      </c>
      <c r="T303" s="23" t="s">
        <v>1274</v>
      </c>
      <c r="U303" s="16" t="n">
        <v>438000</v>
      </c>
      <c r="V303" s="21" t="s">
        <v>33</v>
      </c>
      <c r="W303" s="19" t="str">
        <f aca="false">+IF(R303="Instagram",IFERROR(VLOOKUP(#REF!,[1]Hoja3!$A$1:$Z$370,MATCH("instagram avg reels views in 90d",[1]Hoja3!$A$1:$Z$1,0),0),""),"")</f>
        <v/>
      </c>
      <c r="X303" s="19"/>
      <c r="Y303" s="20" t="n">
        <v>1</v>
      </c>
      <c r="Z303" s="22" t="s">
        <v>59</v>
      </c>
      <c r="AA303" s="22" t="s">
        <v>139</v>
      </c>
    </row>
    <row r="304" customFormat="false" ht="18.75" hidden="false" customHeight="true" outlineLevel="0" collapsed="false">
      <c r="A304" s="15" t="n">
        <v>556</v>
      </c>
      <c r="B304" s="16" t="s">
        <v>1270</v>
      </c>
      <c r="C304" s="16" t="s">
        <v>1271</v>
      </c>
      <c r="D304" s="17" t="s">
        <v>29</v>
      </c>
      <c r="E304" s="16" t="s">
        <v>31</v>
      </c>
      <c r="F304" s="16" t="s">
        <v>29</v>
      </c>
      <c r="G304" s="16" t="s">
        <v>31</v>
      </c>
      <c r="H304" s="18" t="n">
        <v>34</v>
      </c>
      <c r="I304" s="19" t="n">
        <v>667324563</v>
      </c>
      <c r="J304" s="20" t="s">
        <v>1272</v>
      </c>
      <c r="K304" s="16" t="n">
        <v>0</v>
      </c>
      <c r="L304" s="21" t="s">
        <v>33</v>
      </c>
      <c r="M304" s="16" t="s">
        <v>34</v>
      </c>
      <c r="O304" s="16" t="s">
        <v>50</v>
      </c>
      <c r="P304" s="16" t="s">
        <v>42</v>
      </c>
      <c r="Q304" s="16" t="n">
        <v>1194</v>
      </c>
      <c r="R304" s="16" t="s">
        <v>86</v>
      </c>
      <c r="S304" s="16" t="s">
        <v>1275</v>
      </c>
      <c r="T304" s="23" t="s">
        <v>1276</v>
      </c>
      <c r="U304" s="16" t="n">
        <v>8300</v>
      </c>
      <c r="V304" s="21" t="s">
        <v>89</v>
      </c>
      <c r="W304" s="19" t="str">
        <f aca="false">+IF(R304="Instagram",IFERROR(VLOOKUP(#REF!,[1]Hoja3!$A$1:$Z$370,MATCH("instagram avg reels views in 90d",[1]Hoja3!$A$1:$Z$1,0),0),""),"")</f>
        <v/>
      </c>
      <c r="X304" s="19"/>
      <c r="Y304" s="20" t="n">
        <v>1</v>
      </c>
      <c r="Z304" s="22" t="s">
        <v>59</v>
      </c>
      <c r="AA304" s="22" t="s">
        <v>139</v>
      </c>
    </row>
    <row r="305" customFormat="false" ht="18.75" hidden="false" customHeight="true" outlineLevel="0" collapsed="false">
      <c r="A305" s="15" t="n">
        <v>557</v>
      </c>
      <c r="B305" s="16" t="s">
        <v>1151</v>
      </c>
      <c r="C305" s="16" t="s">
        <v>1277</v>
      </c>
      <c r="D305" s="17" t="s">
        <v>29</v>
      </c>
      <c r="E305" s="16"/>
      <c r="F305" s="16" t="s">
        <v>29</v>
      </c>
      <c r="G305" s="16" t="s">
        <v>31</v>
      </c>
      <c r="H305" s="18" t="n">
        <v>34</v>
      </c>
      <c r="I305" s="19" t="n">
        <v>689429315</v>
      </c>
      <c r="J305" s="20" t="s">
        <v>1278</v>
      </c>
      <c r="K305" s="16" t="n">
        <v>0</v>
      </c>
      <c r="L305" s="21" t="s">
        <v>33</v>
      </c>
      <c r="M305" s="16" t="s">
        <v>34</v>
      </c>
      <c r="O305" s="16" t="s">
        <v>50</v>
      </c>
      <c r="P305" s="16" t="s">
        <v>42</v>
      </c>
      <c r="Q305" s="16" t="n">
        <v>1195</v>
      </c>
      <c r="R305" s="16" t="s">
        <v>37</v>
      </c>
      <c r="S305" s="16" t="s">
        <v>1279</v>
      </c>
      <c r="T305" s="17" t="s">
        <v>1280</v>
      </c>
      <c r="U305" s="16" t="n">
        <v>82678</v>
      </c>
      <c r="V305" s="21" t="s">
        <v>33</v>
      </c>
      <c r="W305" s="19" t="str">
        <f aca="false">+IF(R305="Instagram",IFERROR(VLOOKUP(#REF!,[1]Hoja3!$A$1:$Z$370,MATCH("instagram avg reels views in 90d",[1]Hoja3!$A$1:$Z$1,0),0),""),"")</f>
        <v/>
      </c>
      <c r="X305" s="19"/>
      <c r="Y305" s="20" t="n">
        <v>1</v>
      </c>
      <c r="Z305" s="16" t="s">
        <v>59</v>
      </c>
      <c r="AA305" s="16" t="s">
        <v>139</v>
      </c>
    </row>
    <row r="306" customFormat="false" ht="18.75" hidden="false" customHeight="true" outlineLevel="0" collapsed="false">
      <c r="A306" s="15" t="n">
        <v>558</v>
      </c>
      <c r="B306" s="16" t="s">
        <v>1281</v>
      </c>
      <c r="C306" s="16" t="s">
        <v>1282</v>
      </c>
      <c r="D306" s="17" t="s">
        <v>29</v>
      </c>
      <c r="E306" s="16" t="s">
        <v>30</v>
      </c>
      <c r="F306" s="16" t="s">
        <v>29</v>
      </c>
      <c r="G306" s="16" t="s">
        <v>30</v>
      </c>
      <c r="H306" s="18" t="n">
        <v>34</v>
      </c>
      <c r="I306" s="19" t="n">
        <v>627715304</v>
      </c>
      <c r="J306" s="20" t="s">
        <v>1283</v>
      </c>
      <c r="K306" s="16" t="n">
        <v>0</v>
      </c>
      <c r="L306" s="21" t="s">
        <v>33</v>
      </c>
      <c r="M306" s="16" t="s">
        <v>34</v>
      </c>
      <c r="O306" s="16" t="s">
        <v>50</v>
      </c>
      <c r="P306" s="16" t="s">
        <v>42</v>
      </c>
      <c r="Q306" s="16" t="n">
        <v>1196</v>
      </c>
      <c r="R306" s="16" t="s">
        <v>37</v>
      </c>
      <c r="S306" s="16" t="s">
        <v>1284</v>
      </c>
      <c r="T306" s="17" t="s">
        <v>1285</v>
      </c>
      <c r="U306" s="16" t="n">
        <v>117566</v>
      </c>
      <c r="V306" s="21" t="s">
        <v>33</v>
      </c>
      <c r="W306" s="19" t="str">
        <f aca="false">+IF(R306="Instagram",IFERROR(VLOOKUP(#REF!,[1]Hoja3!$A$1:$Z$370,MATCH("instagram avg reels views in 90d",[1]Hoja3!$A$1:$Z$1,0),0),""),"")</f>
        <v/>
      </c>
      <c r="X306" s="19"/>
      <c r="Y306" s="20" t="n">
        <v>1</v>
      </c>
      <c r="Z306" s="16" t="s">
        <v>45</v>
      </c>
      <c r="AA306" s="16" t="s">
        <v>337</v>
      </c>
    </row>
    <row r="307" customFormat="false" ht="18.75" hidden="false" customHeight="true" outlineLevel="0" collapsed="false">
      <c r="A307" s="15" t="n">
        <v>561</v>
      </c>
      <c r="B307" s="16" t="s">
        <v>1286</v>
      </c>
      <c r="C307" s="16" t="s">
        <v>1287</v>
      </c>
      <c r="D307" s="17" t="s">
        <v>29</v>
      </c>
      <c r="E307" s="16"/>
      <c r="F307" s="16" t="s">
        <v>29</v>
      </c>
      <c r="G307" s="16" t="s">
        <v>31</v>
      </c>
      <c r="H307" s="18" t="n">
        <v>34</v>
      </c>
      <c r="I307" s="19" t="n">
        <v>689050981</v>
      </c>
      <c r="J307" s="20" t="s">
        <v>1288</v>
      </c>
      <c r="K307" s="16" t="n">
        <v>0</v>
      </c>
      <c r="L307" s="21" t="s">
        <v>33</v>
      </c>
      <c r="M307" s="16" t="s">
        <v>34</v>
      </c>
      <c r="O307" s="16" t="s">
        <v>50</v>
      </c>
      <c r="P307" s="16" t="s">
        <v>42</v>
      </c>
      <c r="Q307" s="16" t="n">
        <v>1215</v>
      </c>
      <c r="R307" s="16" t="s">
        <v>37</v>
      </c>
      <c r="S307" s="16" t="s">
        <v>1289</v>
      </c>
      <c r="T307" s="23" t="s">
        <v>1290</v>
      </c>
      <c r="U307" s="16" t="n">
        <v>44300</v>
      </c>
      <c r="V307" s="21" t="s">
        <v>33</v>
      </c>
      <c r="W307" s="19" t="str">
        <f aca="false">+IF(R307="Instagram",IFERROR(VLOOKUP(#REF!,[1]Hoja3!$A$1:$Z$370,MATCH("instagram avg reels views in 90d",[1]Hoja3!$A$1:$Z$1,0),0),""),"")</f>
        <v/>
      </c>
      <c r="X307" s="19"/>
      <c r="Y307" s="20" t="n">
        <v>1</v>
      </c>
      <c r="Z307" s="22" t="s">
        <v>45</v>
      </c>
      <c r="AA307" s="22" t="s">
        <v>46</v>
      </c>
    </row>
    <row r="308" customFormat="false" ht="18.75" hidden="false" customHeight="true" outlineLevel="0" collapsed="false">
      <c r="A308" s="15" t="n">
        <v>562</v>
      </c>
      <c r="B308" s="16" t="s">
        <v>505</v>
      </c>
      <c r="C308" s="16" t="s">
        <v>1291</v>
      </c>
      <c r="D308" s="17" t="s">
        <v>29</v>
      </c>
      <c r="E308" s="16"/>
      <c r="F308" s="16" t="s">
        <v>29</v>
      </c>
      <c r="G308" s="16" t="s">
        <v>31</v>
      </c>
      <c r="H308" s="18" t="n">
        <v>34</v>
      </c>
      <c r="I308" s="19" t="n">
        <v>690783998</v>
      </c>
      <c r="J308" s="20" t="s">
        <v>1292</v>
      </c>
      <c r="K308" s="16" t="n">
        <v>0</v>
      </c>
      <c r="L308" s="21" t="s">
        <v>33</v>
      </c>
      <c r="M308" s="16" t="s">
        <v>34</v>
      </c>
      <c r="O308" s="16" t="s">
        <v>50</v>
      </c>
      <c r="P308" s="16" t="s">
        <v>42</v>
      </c>
      <c r="Q308" s="16" t="n">
        <v>1216</v>
      </c>
      <c r="R308" s="16" t="s">
        <v>37</v>
      </c>
      <c r="S308" s="16" t="s">
        <v>1293</v>
      </c>
      <c r="T308" s="17" t="s">
        <v>1294</v>
      </c>
      <c r="U308" s="16" t="n">
        <v>28517</v>
      </c>
      <c r="V308" s="21" t="s">
        <v>33</v>
      </c>
      <c r="W308" s="19" t="str">
        <f aca="false">+IF(R308="Instagram",IFERROR(VLOOKUP(#REF!,[1]Hoja3!$A$1:$Z$370,MATCH("instagram avg reels views in 90d",[1]Hoja3!$A$1:$Z$1,0),0),""),"")</f>
        <v/>
      </c>
      <c r="X308" s="19"/>
      <c r="Y308" s="20" t="n">
        <v>1</v>
      </c>
      <c r="Z308" s="22" t="s">
        <v>45</v>
      </c>
      <c r="AA308" s="22" t="s">
        <v>46</v>
      </c>
    </row>
    <row r="309" customFormat="false" ht="18.75" hidden="false" customHeight="true" outlineLevel="0" collapsed="false">
      <c r="A309" s="15" t="n">
        <v>566</v>
      </c>
      <c r="B309" s="16" t="s">
        <v>464</v>
      </c>
      <c r="C309" s="16" t="s">
        <v>1295</v>
      </c>
      <c r="D309" s="17" t="s">
        <v>29</v>
      </c>
      <c r="E309" s="16" t="s">
        <v>31</v>
      </c>
      <c r="F309" s="16" t="s">
        <v>29</v>
      </c>
      <c r="G309" s="16" t="s">
        <v>31</v>
      </c>
      <c r="H309" s="18" t="n">
        <v>34</v>
      </c>
      <c r="I309" s="19" t="n">
        <v>693713345</v>
      </c>
      <c r="J309" s="20" t="s">
        <v>1296</v>
      </c>
      <c r="K309" s="16" t="n">
        <v>0</v>
      </c>
      <c r="L309" s="21" t="s">
        <v>33</v>
      </c>
      <c r="M309" s="16" t="s">
        <v>34</v>
      </c>
      <c r="O309" s="16" t="s">
        <v>50</v>
      </c>
      <c r="P309" s="16" t="s">
        <v>42</v>
      </c>
      <c r="Q309" s="16" t="n">
        <v>1227</v>
      </c>
      <c r="R309" s="16" t="s">
        <v>37</v>
      </c>
      <c r="S309" s="16" t="s">
        <v>1297</v>
      </c>
      <c r="T309" s="17" t="s">
        <v>1298</v>
      </c>
      <c r="U309" s="16" t="n">
        <v>81854</v>
      </c>
      <c r="V309" s="21" t="s">
        <v>33</v>
      </c>
      <c r="W309" s="19" t="str">
        <f aca="false">+IF(R309="Instagram",IFERROR(VLOOKUP(#REF!,[1]Hoja3!$A$1:$Z$370,MATCH("instagram avg reels views in 90d",[1]Hoja3!$A$1:$Z$1,0),0),""),"")</f>
        <v/>
      </c>
      <c r="X309" s="19"/>
      <c r="Y309" s="20" t="n">
        <v>1</v>
      </c>
      <c r="Z309" s="16" t="s">
        <v>59</v>
      </c>
      <c r="AA309" s="16" t="s">
        <v>139</v>
      </c>
    </row>
    <row r="310" customFormat="false" ht="18.75" hidden="false" customHeight="true" outlineLevel="0" collapsed="false">
      <c r="A310" s="15" t="n">
        <v>566</v>
      </c>
      <c r="B310" s="16" t="s">
        <v>464</v>
      </c>
      <c r="C310" s="16" t="s">
        <v>1295</v>
      </c>
      <c r="D310" s="17" t="s">
        <v>29</v>
      </c>
      <c r="E310" s="16" t="s">
        <v>31</v>
      </c>
      <c r="F310" s="16" t="s">
        <v>29</v>
      </c>
      <c r="G310" s="16" t="s">
        <v>31</v>
      </c>
      <c r="H310" s="18" t="n">
        <v>34</v>
      </c>
      <c r="I310" s="19" t="n">
        <v>693713345</v>
      </c>
      <c r="J310" s="20" t="s">
        <v>1296</v>
      </c>
      <c r="K310" s="16" t="n">
        <v>0</v>
      </c>
      <c r="L310" s="21" t="s">
        <v>33</v>
      </c>
      <c r="M310" s="16" t="s">
        <v>34</v>
      </c>
      <c r="O310" s="16" t="s">
        <v>50</v>
      </c>
      <c r="P310" s="16" t="s">
        <v>42</v>
      </c>
      <c r="Q310" s="16" t="n">
        <v>1227</v>
      </c>
      <c r="R310" s="16" t="s">
        <v>86</v>
      </c>
      <c r="S310" s="16" t="s">
        <v>1299</v>
      </c>
      <c r="T310" s="17" t="s">
        <v>1300</v>
      </c>
      <c r="U310" s="16" t="n">
        <v>55800</v>
      </c>
      <c r="V310" s="21" t="s">
        <v>89</v>
      </c>
      <c r="W310" s="19" t="str">
        <f aca="false">+IF(R310="Instagram",IFERROR(VLOOKUP(#REF!,[1]Hoja3!$A$1:$Z$370,MATCH("instagram avg reels views in 90d",[1]Hoja3!$A$1:$Z$1,0),0),""),"")</f>
        <v/>
      </c>
      <c r="X310" s="19"/>
      <c r="Y310" s="20" t="n">
        <v>1</v>
      </c>
      <c r="Z310" s="16" t="s">
        <v>59</v>
      </c>
      <c r="AA310" s="16" t="s">
        <v>139</v>
      </c>
    </row>
    <row r="311" customFormat="false" ht="18.75" hidden="false" customHeight="true" outlineLevel="0" collapsed="false">
      <c r="A311" s="15" t="n">
        <v>570</v>
      </c>
      <c r="B311" s="16" t="s">
        <v>1301</v>
      </c>
      <c r="C311" s="16" t="s">
        <v>1302</v>
      </c>
      <c r="D311" s="16" t="s">
        <v>29</v>
      </c>
      <c r="E311" s="19" t="s">
        <v>31</v>
      </c>
      <c r="F311" s="16" t="s">
        <v>29</v>
      </c>
      <c r="G311" s="19" t="s">
        <v>31</v>
      </c>
      <c r="H311" s="18" t="n">
        <v>34</v>
      </c>
      <c r="I311" s="19" t="n">
        <v>623155127</v>
      </c>
      <c r="J311" s="20" t="s">
        <v>1303</v>
      </c>
      <c r="K311" s="16" t="n">
        <v>0</v>
      </c>
      <c r="L311" s="21" t="s">
        <v>33</v>
      </c>
      <c r="M311" s="16" t="s">
        <v>34</v>
      </c>
      <c r="O311" s="16" t="s">
        <v>50</v>
      </c>
      <c r="P311" s="16" t="s">
        <v>42</v>
      </c>
      <c r="Q311" s="16" t="s">
        <v>42</v>
      </c>
      <c r="R311" s="16" t="s">
        <v>37</v>
      </c>
      <c r="S311" s="16" t="s">
        <v>1304</v>
      </c>
      <c r="T311" s="17" t="s">
        <v>1305</v>
      </c>
      <c r="U311" s="16" t="n">
        <v>128134</v>
      </c>
      <c r="V311" s="21" t="s">
        <v>33</v>
      </c>
      <c r="W311" s="19" t="str">
        <f aca="false">+IF(R311="Instagram",IFERROR(VLOOKUP(#REF!,[1]Hoja3!$A$1:$Z$370,MATCH("instagram avg reels views in 90d",[1]Hoja3!$A$1:$Z$1,0),0),""),"")</f>
        <v/>
      </c>
      <c r="X311" s="19"/>
      <c r="Y311" s="20" t="n">
        <v>1</v>
      </c>
      <c r="Z311" s="16" t="s">
        <v>214</v>
      </c>
      <c r="AA311" s="16" t="s">
        <v>215</v>
      </c>
    </row>
    <row r="312" customFormat="false" ht="18.75" hidden="false" customHeight="true" outlineLevel="0" collapsed="false">
      <c r="A312" s="15" t="n">
        <v>573</v>
      </c>
      <c r="B312" s="16" t="s">
        <v>680</v>
      </c>
      <c r="C312" s="16" t="s">
        <v>1306</v>
      </c>
      <c r="D312" s="17" t="s">
        <v>29</v>
      </c>
      <c r="E312" s="16"/>
      <c r="F312" s="16" t="s">
        <v>29</v>
      </c>
      <c r="G312" s="16" t="s">
        <v>30</v>
      </c>
      <c r="H312" s="18" t="n">
        <v>34</v>
      </c>
      <c r="I312" s="19" t="n">
        <v>634729458</v>
      </c>
      <c r="J312" s="20" t="s">
        <v>1307</v>
      </c>
      <c r="K312" s="16" t="n">
        <v>0</v>
      </c>
      <c r="L312" s="21" t="s">
        <v>33</v>
      </c>
      <c r="M312" s="16" t="s">
        <v>34</v>
      </c>
      <c r="O312" s="16" t="s">
        <v>50</v>
      </c>
      <c r="P312" s="16" t="s">
        <v>42</v>
      </c>
      <c r="Q312" s="16" t="s">
        <v>42</v>
      </c>
      <c r="R312" s="16" t="s">
        <v>37</v>
      </c>
      <c r="S312" s="16" t="s">
        <v>1308</v>
      </c>
      <c r="T312" s="17" t="s">
        <v>1309</v>
      </c>
      <c r="U312" s="16" t="n">
        <v>457370</v>
      </c>
      <c r="V312" s="21" t="s">
        <v>33</v>
      </c>
      <c r="W312" s="19" t="str">
        <f aca="false">+IF(R312="Instagram",IFERROR(VLOOKUP(#REF!,[1]Hoja3!$A$1:$Z$370,MATCH("instagram avg reels views in 90d",[1]Hoja3!$A$1:$Z$1,0),0),""),"")</f>
        <v/>
      </c>
      <c r="X312" s="19"/>
      <c r="Y312" s="20" t="n">
        <v>1</v>
      </c>
      <c r="Z312" s="16" t="s">
        <v>59</v>
      </c>
      <c r="AA312" s="16" t="s">
        <v>139</v>
      </c>
    </row>
    <row r="313" customFormat="false" ht="18.75" hidden="false" customHeight="true" outlineLevel="0" collapsed="false">
      <c r="A313" s="15" t="n">
        <v>578</v>
      </c>
      <c r="B313" s="16" t="s">
        <v>1310</v>
      </c>
      <c r="C313" s="16" t="s">
        <v>1311</v>
      </c>
      <c r="D313" s="17" t="s">
        <v>29</v>
      </c>
      <c r="E313" s="16"/>
      <c r="F313" s="16"/>
      <c r="G313" s="19"/>
      <c r="H313" s="18" t="n">
        <v>34</v>
      </c>
      <c r="I313" s="19" t="n">
        <v>666946929</v>
      </c>
      <c r="J313" s="20" t="s">
        <v>1312</v>
      </c>
      <c r="K313" s="16" t="n">
        <v>0</v>
      </c>
      <c r="L313" s="21" t="s">
        <v>33</v>
      </c>
      <c r="M313" s="16" t="s">
        <v>34</v>
      </c>
      <c r="O313" s="16" t="s">
        <v>50</v>
      </c>
      <c r="P313" s="16" t="s">
        <v>42</v>
      </c>
      <c r="Q313" s="16" t="n">
        <v>1260</v>
      </c>
      <c r="R313" s="16" t="s">
        <v>37</v>
      </c>
      <c r="S313" s="16" t="s">
        <v>1313</v>
      </c>
      <c r="T313" s="17" t="s">
        <v>1314</v>
      </c>
      <c r="U313" s="16" t="n">
        <v>103522</v>
      </c>
      <c r="V313" s="21" t="s">
        <v>33</v>
      </c>
      <c r="W313" s="19" t="str">
        <f aca="false">+IF(R313="Instagram",IFERROR(VLOOKUP(#REF!,[1]Hoja3!$A$1:$Z$370,MATCH("instagram avg reels views in 90d",[1]Hoja3!$A$1:$Z$1,0),0),""),"")</f>
        <v/>
      </c>
      <c r="X313" s="19"/>
      <c r="Y313" s="20" t="n">
        <v>1</v>
      </c>
      <c r="Z313" s="16" t="s">
        <v>342</v>
      </c>
      <c r="AA313" s="16" t="s">
        <v>343</v>
      </c>
    </row>
    <row r="314" customFormat="false" ht="18.75" hidden="false" customHeight="true" outlineLevel="0" collapsed="false">
      <c r="A314" s="15" t="n">
        <v>579</v>
      </c>
      <c r="B314" s="16" t="s">
        <v>1315</v>
      </c>
      <c r="C314" s="16" t="s">
        <v>1316</v>
      </c>
      <c r="D314" s="17" t="s">
        <v>29</v>
      </c>
      <c r="E314" s="16" t="s">
        <v>31</v>
      </c>
      <c r="F314" s="16" t="s">
        <v>29</v>
      </c>
      <c r="G314" s="16" t="s">
        <v>31</v>
      </c>
      <c r="H314" s="18" t="n">
        <v>34</v>
      </c>
      <c r="I314" s="19" t="n">
        <v>638410951</v>
      </c>
      <c r="J314" s="20" t="s">
        <v>1317</v>
      </c>
      <c r="K314" s="16" t="n">
        <v>0</v>
      </c>
      <c r="L314" s="21" t="s">
        <v>33</v>
      </c>
      <c r="M314" s="16" t="s">
        <v>34</v>
      </c>
      <c r="O314" s="16" t="s">
        <v>50</v>
      </c>
      <c r="P314" s="16" t="s">
        <v>42</v>
      </c>
      <c r="Q314" s="16" t="s">
        <v>42</v>
      </c>
      <c r="R314" s="16" t="s">
        <v>37</v>
      </c>
      <c r="S314" s="16" t="s">
        <v>1318</v>
      </c>
      <c r="T314" s="17" t="s">
        <v>1319</v>
      </c>
      <c r="U314" s="16" t="n">
        <v>63959</v>
      </c>
      <c r="V314" s="21" t="s">
        <v>33</v>
      </c>
      <c r="W314" s="19" t="str">
        <f aca="false">+IF(R314="Instagram",IFERROR(VLOOKUP(#REF!,[1]Hoja3!$A$1:$Z$370,MATCH("instagram avg reels views in 90d",[1]Hoja3!$A$1:$Z$1,0),0),""),"")</f>
        <v/>
      </c>
      <c r="X314" s="19"/>
      <c r="Y314" s="20" t="n">
        <v>1</v>
      </c>
      <c r="Z314" s="16" t="s">
        <v>45</v>
      </c>
      <c r="AA314" s="16" t="s">
        <v>303</v>
      </c>
    </row>
    <row r="315" customFormat="false" ht="18.75" hidden="false" customHeight="true" outlineLevel="0" collapsed="false">
      <c r="A315" s="15" t="n">
        <v>581</v>
      </c>
      <c r="B315" s="16" t="s">
        <v>1320</v>
      </c>
      <c r="C315" s="16" t="s">
        <v>1321</v>
      </c>
      <c r="D315" s="17" t="s">
        <v>29</v>
      </c>
      <c r="E315" s="16"/>
      <c r="F315" s="16" t="s">
        <v>29</v>
      </c>
      <c r="G315" s="16" t="s">
        <v>31</v>
      </c>
      <c r="H315" s="18" t="n">
        <v>34</v>
      </c>
      <c r="I315" s="19" t="n">
        <v>637477535</v>
      </c>
      <c r="J315" s="20" t="s">
        <v>1322</v>
      </c>
      <c r="K315" s="16" t="n">
        <v>0</v>
      </c>
      <c r="L315" s="21" t="s">
        <v>33</v>
      </c>
      <c r="M315" s="16" t="s">
        <v>34</v>
      </c>
      <c r="O315" s="16" t="s">
        <v>50</v>
      </c>
      <c r="P315" s="16" t="s">
        <v>42</v>
      </c>
      <c r="Q315" s="16" t="n">
        <v>1263</v>
      </c>
      <c r="R315" s="16" t="s">
        <v>37</v>
      </c>
      <c r="S315" s="16" t="s">
        <v>1323</v>
      </c>
      <c r="T315" s="17" t="s">
        <v>1324</v>
      </c>
      <c r="U315" s="16" t="n">
        <v>82512</v>
      </c>
      <c r="V315" s="21" t="s">
        <v>33</v>
      </c>
      <c r="W315" s="19" t="str">
        <f aca="false">+IF(R315="Instagram",IFERROR(VLOOKUP(#REF!,[1]Hoja3!$A$1:$Z$370,MATCH("instagram avg reels views in 90d",[1]Hoja3!$A$1:$Z$1,0),0),""),"")</f>
        <v/>
      </c>
      <c r="X315" s="19"/>
      <c r="Y315" s="20" t="n">
        <v>1</v>
      </c>
      <c r="Z315" s="16" t="s">
        <v>342</v>
      </c>
      <c r="AA315" s="16" t="s">
        <v>343</v>
      </c>
    </row>
    <row r="316" customFormat="false" ht="18.75" hidden="false" customHeight="true" outlineLevel="0" collapsed="false">
      <c r="A316" s="15" t="n">
        <v>583</v>
      </c>
      <c r="B316" s="16" t="s">
        <v>1325</v>
      </c>
      <c r="C316" s="16" t="s">
        <v>1326</v>
      </c>
      <c r="D316" s="17" t="s">
        <v>29</v>
      </c>
      <c r="E316" s="16" t="s">
        <v>31</v>
      </c>
      <c r="F316" s="16" t="s">
        <v>29</v>
      </c>
      <c r="G316" s="16" t="s">
        <v>31</v>
      </c>
      <c r="H316" s="18" t="n">
        <v>34</v>
      </c>
      <c r="I316" s="19" t="n">
        <v>684146466</v>
      </c>
      <c r="J316" s="20" t="s">
        <v>1327</v>
      </c>
      <c r="K316" s="16" t="n">
        <v>0</v>
      </c>
      <c r="L316" s="21" t="s">
        <v>33</v>
      </c>
      <c r="M316" s="16" t="s">
        <v>34</v>
      </c>
      <c r="O316" s="16" t="s">
        <v>50</v>
      </c>
      <c r="P316" s="16" t="s">
        <v>42</v>
      </c>
      <c r="Q316" s="16" t="n">
        <v>1265</v>
      </c>
      <c r="R316" s="16" t="s">
        <v>37</v>
      </c>
      <c r="S316" s="16" t="s">
        <v>1328</v>
      </c>
      <c r="T316" s="17" t="s">
        <v>1329</v>
      </c>
      <c r="U316" s="16" t="n">
        <v>603802</v>
      </c>
      <c r="V316" s="21" t="s">
        <v>33</v>
      </c>
      <c r="W316" s="19" t="str">
        <f aca="false">+IF(R316="Instagram",IFERROR(VLOOKUP(#REF!,[1]Hoja3!$A$1:$Z$370,MATCH("instagram avg reels views in 90d",[1]Hoja3!$A$1:$Z$1,0),0),""),"")</f>
        <v/>
      </c>
      <c r="X316" s="19"/>
      <c r="Y316" s="20" t="n">
        <v>1</v>
      </c>
      <c r="Z316" s="16" t="s">
        <v>342</v>
      </c>
      <c r="AA316" s="16" t="s">
        <v>343</v>
      </c>
    </row>
    <row r="317" customFormat="false" ht="18.75" hidden="false" customHeight="true" outlineLevel="0" collapsed="false">
      <c r="A317" s="15" t="n">
        <v>583</v>
      </c>
      <c r="B317" s="16" t="s">
        <v>1325</v>
      </c>
      <c r="C317" s="16" t="s">
        <v>1326</v>
      </c>
      <c r="D317" s="17" t="s">
        <v>29</v>
      </c>
      <c r="E317" s="16" t="s">
        <v>31</v>
      </c>
      <c r="F317" s="16" t="s">
        <v>29</v>
      </c>
      <c r="G317" s="16" t="s">
        <v>31</v>
      </c>
      <c r="H317" s="18" t="n">
        <v>34</v>
      </c>
      <c r="I317" s="19" t="n">
        <v>684146466</v>
      </c>
      <c r="J317" s="20" t="s">
        <v>1327</v>
      </c>
      <c r="K317" s="16" t="n">
        <v>0</v>
      </c>
      <c r="L317" s="21" t="s">
        <v>33</v>
      </c>
      <c r="M317" s="16" t="s">
        <v>34</v>
      </c>
      <c r="O317" s="16" t="s">
        <v>50</v>
      </c>
      <c r="P317" s="16" t="s">
        <v>42</v>
      </c>
      <c r="Q317" s="16" t="n">
        <v>1265</v>
      </c>
      <c r="R317" s="16" t="s">
        <v>86</v>
      </c>
      <c r="S317" s="16" t="s">
        <v>1330</v>
      </c>
      <c r="T317" s="17" t="s">
        <v>1331</v>
      </c>
      <c r="U317" s="16" t="n">
        <v>423500</v>
      </c>
      <c r="V317" s="21" t="s">
        <v>89</v>
      </c>
      <c r="W317" s="19" t="str">
        <f aca="false">+IF(R317="Instagram",IFERROR(VLOOKUP(#REF!,[1]Hoja3!$A$1:$Z$370,MATCH("instagram avg reels views in 90d",[1]Hoja3!$A$1:$Z$1,0),0),""),"")</f>
        <v/>
      </c>
      <c r="X317" s="19"/>
      <c r="Y317" s="20" t="n">
        <v>1</v>
      </c>
      <c r="Z317" s="16" t="s">
        <v>342</v>
      </c>
      <c r="AA317" s="16" t="s">
        <v>343</v>
      </c>
    </row>
    <row r="318" customFormat="false" ht="18.75" hidden="false" customHeight="true" outlineLevel="0" collapsed="false">
      <c r="A318" s="15" t="n">
        <v>586</v>
      </c>
      <c r="B318" s="16" t="s">
        <v>1332</v>
      </c>
      <c r="C318" s="16" t="s">
        <v>1333</v>
      </c>
      <c r="D318" s="17" t="s">
        <v>29</v>
      </c>
      <c r="E318" s="16"/>
      <c r="F318" s="16" t="s">
        <v>29</v>
      </c>
      <c r="G318" s="16" t="s">
        <v>30</v>
      </c>
      <c r="H318" s="18" t="n">
        <v>34</v>
      </c>
      <c r="I318" s="19" t="n">
        <v>637402098</v>
      </c>
      <c r="J318" s="20" t="s">
        <v>1334</v>
      </c>
      <c r="K318" s="16" t="n">
        <v>0</v>
      </c>
      <c r="L318" s="21" t="s">
        <v>33</v>
      </c>
      <c r="M318" s="16" t="s">
        <v>34</v>
      </c>
      <c r="O318" s="16" t="s">
        <v>50</v>
      </c>
      <c r="P318" s="16" t="s">
        <v>42</v>
      </c>
      <c r="Q318" s="16" t="n">
        <v>1282</v>
      </c>
      <c r="R318" s="16" t="s">
        <v>37</v>
      </c>
      <c r="S318" s="16" t="s">
        <v>1335</v>
      </c>
      <c r="T318" s="17" t="s">
        <v>1336</v>
      </c>
      <c r="U318" s="16" t="n">
        <v>36573</v>
      </c>
      <c r="V318" s="21" t="s">
        <v>33</v>
      </c>
      <c r="W318" s="19" t="str">
        <f aca="false">+IF(R318="Instagram",IFERROR(VLOOKUP(#REF!,[1]Hoja3!$A$1:$Z$370,MATCH("instagram avg reels views in 90d",[1]Hoja3!$A$1:$Z$1,0),0),""),"")</f>
        <v/>
      </c>
      <c r="X318" s="19"/>
      <c r="Y318" s="20" t="n">
        <v>1</v>
      </c>
      <c r="Z318" s="16" t="s">
        <v>59</v>
      </c>
      <c r="AA318" s="16" t="s">
        <v>133</v>
      </c>
    </row>
    <row r="319" customFormat="false" ht="18.75" hidden="false" customHeight="true" outlineLevel="0" collapsed="false">
      <c r="A319" s="15" t="n">
        <v>588</v>
      </c>
      <c r="B319" s="16" t="s">
        <v>475</v>
      </c>
      <c r="C319" s="16" t="s">
        <v>1337</v>
      </c>
      <c r="D319" s="17" t="s">
        <v>29</v>
      </c>
      <c r="E319" s="16"/>
      <c r="F319" s="16" t="s">
        <v>29</v>
      </c>
      <c r="G319" s="16" t="s">
        <v>30</v>
      </c>
      <c r="H319" s="18" t="n">
        <v>34</v>
      </c>
      <c r="I319" s="19" t="n">
        <v>682285671</v>
      </c>
      <c r="J319" s="20" t="s">
        <v>1338</v>
      </c>
      <c r="K319" s="16" t="n">
        <v>0</v>
      </c>
      <c r="L319" s="21" t="s">
        <v>33</v>
      </c>
      <c r="M319" s="16" t="s">
        <v>34</v>
      </c>
      <c r="O319" s="16" t="s">
        <v>50</v>
      </c>
      <c r="P319" s="16" t="s">
        <v>42</v>
      </c>
      <c r="Q319" s="16" t="n">
        <v>1286</v>
      </c>
      <c r="R319" s="16" t="s">
        <v>37</v>
      </c>
      <c r="S319" s="16" t="s">
        <v>1339</v>
      </c>
      <c r="T319" s="17" t="s">
        <v>1340</v>
      </c>
      <c r="U319" s="16" t="n">
        <v>89045</v>
      </c>
      <c r="V319" s="21" t="s">
        <v>33</v>
      </c>
      <c r="W319" s="19" t="str">
        <f aca="false">+IF(R319="Instagram",IFERROR(VLOOKUP(#REF!,[1]Hoja3!$A$1:$Z$370,MATCH("instagram avg reels views in 90d",[1]Hoja3!$A$1:$Z$1,0),0),""),"")</f>
        <v/>
      </c>
      <c r="X319" s="19"/>
      <c r="Y319" s="20" t="n">
        <v>1</v>
      </c>
      <c r="Z319" s="16" t="s">
        <v>59</v>
      </c>
      <c r="AA319" s="16" t="s">
        <v>133</v>
      </c>
    </row>
    <row r="320" customFormat="false" ht="18.75" hidden="false" customHeight="true" outlineLevel="0" collapsed="false">
      <c r="A320" s="15" t="n">
        <v>592</v>
      </c>
      <c r="B320" s="16" t="s">
        <v>1341</v>
      </c>
      <c r="C320" s="16" t="s">
        <v>1342</v>
      </c>
      <c r="D320" s="17" t="s">
        <v>29</v>
      </c>
      <c r="E320" s="16" t="s">
        <v>706</v>
      </c>
      <c r="F320" s="16" t="s">
        <v>29</v>
      </c>
      <c r="G320" s="16" t="s">
        <v>30</v>
      </c>
      <c r="H320" s="18" t="n">
        <v>34</v>
      </c>
      <c r="I320" s="19" t="n">
        <v>628759310</v>
      </c>
      <c r="J320" s="20" t="s">
        <v>1343</v>
      </c>
      <c r="K320" s="16" t="n">
        <v>0</v>
      </c>
      <c r="L320" s="21" t="s">
        <v>33</v>
      </c>
      <c r="M320" s="16" t="s">
        <v>34</v>
      </c>
      <c r="O320" s="16" t="s">
        <v>50</v>
      </c>
      <c r="P320" s="16" t="s">
        <v>42</v>
      </c>
      <c r="Q320" s="16" t="n">
        <v>1298</v>
      </c>
      <c r="R320" s="16" t="s">
        <v>37</v>
      </c>
      <c r="S320" s="16" t="s">
        <v>1344</v>
      </c>
      <c r="T320" s="17" t="s">
        <v>1345</v>
      </c>
      <c r="U320" s="16" t="n">
        <v>22256</v>
      </c>
      <c r="V320" s="21" t="s">
        <v>33</v>
      </c>
      <c r="W320" s="19" t="str">
        <f aca="false">+IF(R320="Instagram",IFERROR(VLOOKUP(#REF!,[1]Hoja3!$A$1:$Z$370,MATCH("instagram avg reels views in 90d",[1]Hoja3!$A$1:$Z$1,0),0),""),"")</f>
        <v/>
      </c>
      <c r="X320" s="19"/>
      <c r="Y320" s="20" t="n">
        <v>1</v>
      </c>
      <c r="Z320" s="16" t="s">
        <v>59</v>
      </c>
      <c r="AA320" s="16" t="s">
        <v>133</v>
      </c>
    </row>
    <row r="321" customFormat="false" ht="18.75" hidden="false" customHeight="true" outlineLevel="0" collapsed="false">
      <c r="A321" s="15" t="n">
        <v>595</v>
      </c>
      <c r="B321" s="16" t="s">
        <v>1346</v>
      </c>
      <c r="C321" s="16" t="s">
        <v>1347</v>
      </c>
      <c r="D321" s="17" t="s">
        <v>29</v>
      </c>
      <c r="E321" s="16" t="s">
        <v>31</v>
      </c>
      <c r="F321" s="16" t="s">
        <v>29</v>
      </c>
      <c r="G321" s="16" t="s">
        <v>31</v>
      </c>
      <c r="H321" s="18" t="n">
        <v>34</v>
      </c>
      <c r="I321" s="19" t="n">
        <v>678125050</v>
      </c>
      <c r="J321" s="19" t="s">
        <v>1348</v>
      </c>
      <c r="K321" s="16" t="n">
        <v>0</v>
      </c>
      <c r="L321" s="21" t="s">
        <v>33</v>
      </c>
      <c r="M321" s="16" t="s">
        <v>34</v>
      </c>
      <c r="O321" s="16" t="s">
        <v>50</v>
      </c>
      <c r="P321" s="16" t="s">
        <v>42</v>
      </c>
      <c r="Q321" s="16" t="s">
        <v>42</v>
      </c>
      <c r="R321" s="16" t="s">
        <v>37</v>
      </c>
      <c r="S321" s="16" t="s">
        <v>1349</v>
      </c>
      <c r="T321" s="23" t="s">
        <v>1350</v>
      </c>
      <c r="U321" s="16" t="n">
        <v>80549</v>
      </c>
      <c r="V321" s="21" t="s">
        <v>33</v>
      </c>
      <c r="W321" s="19" t="str">
        <f aca="false">+IF(R321="Instagram",IFERROR(VLOOKUP(#REF!,[1]Hoja3!$A$1:$Z$370,MATCH("instagram avg reels views in 90d",[1]Hoja3!$A$1:$Z$1,0),0),""),"")</f>
        <v/>
      </c>
      <c r="X321" s="19"/>
      <c r="Y321" s="19" t="n">
        <v>1</v>
      </c>
      <c r="Z321" s="16" t="s">
        <v>45</v>
      </c>
      <c r="AA321" s="16" t="s">
        <v>337</v>
      </c>
    </row>
    <row r="322" customFormat="false" ht="18.75" hidden="false" customHeight="true" outlineLevel="0" collapsed="false">
      <c r="A322" s="15" t="n">
        <v>597</v>
      </c>
      <c r="B322" s="16" t="s">
        <v>222</v>
      </c>
      <c r="C322" s="16" t="s">
        <v>1351</v>
      </c>
      <c r="D322" s="17" t="s">
        <v>29</v>
      </c>
      <c r="E322" s="16" t="s">
        <v>30</v>
      </c>
      <c r="F322" s="16" t="s">
        <v>29</v>
      </c>
      <c r="G322" s="16" t="s">
        <v>30</v>
      </c>
      <c r="H322" s="18" t="n">
        <v>34</v>
      </c>
      <c r="I322" s="19" t="n">
        <v>697923949</v>
      </c>
      <c r="J322" s="20" t="s">
        <v>1352</v>
      </c>
      <c r="K322" s="16" t="n">
        <v>0</v>
      </c>
      <c r="L322" s="21" t="s">
        <v>33</v>
      </c>
      <c r="M322" s="16" t="s">
        <v>34</v>
      </c>
      <c r="O322" s="16" t="s">
        <v>50</v>
      </c>
      <c r="P322" s="16" t="s">
        <v>42</v>
      </c>
      <c r="Q322" s="16" t="n">
        <v>1302</v>
      </c>
      <c r="R322" s="16" t="s">
        <v>37</v>
      </c>
      <c r="S322" s="16" t="s">
        <v>1353</v>
      </c>
      <c r="T322" s="23" t="s">
        <v>1354</v>
      </c>
      <c r="U322" s="16" t="n">
        <v>1269476</v>
      </c>
      <c r="V322" s="21" t="s">
        <v>33</v>
      </c>
      <c r="W322" s="19" t="str">
        <f aca="false">+IF(R322="Instagram",IFERROR(VLOOKUP(#REF!,[1]Hoja3!$A$1:$Z$370,MATCH("instagram avg reels views in 90d",[1]Hoja3!$A$1:$Z$1,0),0),""),"")</f>
        <v/>
      </c>
      <c r="X322" s="19"/>
      <c r="Y322" s="20" t="n">
        <v>1</v>
      </c>
      <c r="Z322" s="16" t="s">
        <v>59</v>
      </c>
      <c r="AA322" s="16" t="s">
        <v>133</v>
      </c>
    </row>
    <row r="323" customFormat="false" ht="18.75" hidden="false" customHeight="true" outlineLevel="0" collapsed="false">
      <c r="A323" s="15" t="n">
        <v>597</v>
      </c>
      <c r="B323" s="16" t="s">
        <v>222</v>
      </c>
      <c r="C323" s="16" t="s">
        <v>1351</v>
      </c>
      <c r="D323" s="17" t="s">
        <v>29</v>
      </c>
      <c r="E323" s="16" t="s">
        <v>30</v>
      </c>
      <c r="F323" s="16" t="s">
        <v>29</v>
      </c>
      <c r="G323" s="16" t="s">
        <v>30</v>
      </c>
      <c r="H323" s="18" t="n">
        <v>34</v>
      </c>
      <c r="I323" s="19" t="n">
        <v>697923949</v>
      </c>
      <c r="J323" s="20" t="s">
        <v>1352</v>
      </c>
      <c r="K323" s="16" t="n">
        <v>0</v>
      </c>
      <c r="L323" s="21" t="s">
        <v>33</v>
      </c>
      <c r="M323" s="16" t="s">
        <v>34</v>
      </c>
      <c r="O323" s="16" t="s">
        <v>50</v>
      </c>
      <c r="P323" s="16" t="s">
        <v>42</v>
      </c>
      <c r="Q323" s="16" t="n">
        <v>1302</v>
      </c>
      <c r="R323" s="16" t="s">
        <v>86</v>
      </c>
      <c r="S323" s="16" t="s">
        <v>1355</v>
      </c>
      <c r="T323" s="23" t="s">
        <v>1356</v>
      </c>
      <c r="U323" s="16" t="n">
        <v>319800</v>
      </c>
      <c r="V323" s="21" t="s">
        <v>89</v>
      </c>
      <c r="W323" s="19" t="str">
        <f aca="false">+IF(R323="Instagram",IFERROR(VLOOKUP(#REF!,[1]Hoja3!$A$1:$Z$370,MATCH("instagram avg reels views in 90d",[1]Hoja3!$A$1:$Z$1,0),0),""),"")</f>
        <v/>
      </c>
      <c r="X323" s="19"/>
      <c r="Y323" s="20" t="n">
        <v>1</v>
      </c>
      <c r="Z323" s="16" t="s">
        <v>59</v>
      </c>
      <c r="AA323" s="16" t="s">
        <v>133</v>
      </c>
    </row>
    <row r="324" customFormat="false" ht="18.75" hidden="false" customHeight="true" outlineLevel="0" collapsed="false">
      <c r="A324" s="15" t="n">
        <v>598</v>
      </c>
      <c r="B324" s="16" t="s">
        <v>1357</v>
      </c>
      <c r="C324" s="16" t="s">
        <v>1358</v>
      </c>
      <c r="D324" s="17"/>
      <c r="E324" s="16"/>
      <c r="F324" s="16" t="s">
        <v>29</v>
      </c>
      <c r="G324" s="16" t="s">
        <v>31</v>
      </c>
      <c r="H324" s="18" t="n">
        <v>34</v>
      </c>
      <c r="I324" s="19" t="n">
        <v>657079812</v>
      </c>
      <c r="J324" s="20" t="s">
        <v>1359</v>
      </c>
      <c r="K324" s="16" t="n">
        <v>0</v>
      </c>
      <c r="L324" s="21" t="s">
        <v>33</v>
      </c>
      <c r="M324" s="16" t="s">
        <v>34</v>
      </c>
      <c r="O324" s="16" t="s">
        <v>50</v>
      </c>
      <c r="P324" s="16" t="s">
        <v>42</v>
      </c>
      <c r="Q324" s="16" t="n">
        <v>1303</v>
      </c>
      <c r="R324" s="16" t="s">
        <v>37</v>
      </c>
      <c r="S324" s="16" t="s">
        <v>1360</v>
      </c>
      <c r="T324" s="17" t="s">
        <v>1361</v>
      </c>
      <c r="U324" s="16" t="n">
        <v>180354</v>
      </c>
      <c r="V324" s="21" t="s">
        <v>33</v>
      </c>
      <c r="W324" s="19" t="str">
        <f aca="false">+IF(R324="Instagram",IFERROR(VLOOKUP(#REF!,[1]Hoja3!$A$1:$Z$370,MATCH("instagram avg reels views in 90d",[1]Hoja3!$A$1:$Z$1,0),0),""),"")</f>
        <v/>
      </c>
      <c r="X324" s="19"/>
      <c r="Y324" s="20" t="n">
        <v>1</v>
      </c>
      <c r="Z324" s="16" t="s">
        <v>45</v>
      </c>
      <c r="AA324" s="16" t="s">
        <v>303</v>
      </c>
    </row>
    <row r="325" customFormat="false" ht="18.75" hidden="false" customHeight="true" outlineLevel="0" collapsed="false">
      <c r="A325" s="15" t="n">
        <v>601</v>
      </c>
      <c r="B325" s="16" t="s">
        <v>209</v>
      </c>
      <c r="C325" s="16" t="s">
        <v>1362</v>
      </c>
      <c r="D325" s="17" t="s">
        <v>29</v>
      </c>
      <c r="E325" s="16"/>
      <c r="F325" s="16"/>
      <c r="G325" s="19"/>
      <c r="H325" s="18" t="n">
        <v>34</v>
      </c>
      <c r="I325" s="19" t="n">
        <v>661762770</v>
      </c>
      <c r="J325" s="20" t="s">
        <v>1363</v>
      </c>
      <c r="K325" s="16" t="n">
        <v>0</v>
      </c>
      <c r="L325" s="21" t="s">
        <v>33</v>
      </c>
      <c r="M325" s="16" t="s">
        <v>34</v>
      </c>
      <c r="O325" s="16" t="s">
        <v>50</v>
      </c>
      <c r="P325" s="16" t="s">
        <v>42</v>
      </c>
      <c r="Q325" s="16" t="n">
        <v>1320</v>
      </c>
      <c r="R325" s="16" t="s">
        <v>37</v>
      </c>
      <c r="S325" s="16" t="s">
        <v>1364</v>
      </c>
      <c r="T325" s="17" t="s">
        <v>1365</v>
      </c>
      <c r="U325" s="16" t="n">
        <v>313351</v>
      </c>
      <c r="V325" s="21" t="s">
        <v>33</v>
      </c>
      <c r="W325" s="19" t="str">
        <f aca="false">+IF(R325="Instagram",IFERROR(VLOOKUP(#REF!,[1]Hoja3!$A$1:$Z$370,MATCH("instagram avg reels views in 90d",[1]Hoja3!$A$1:$Z$1,0),0),""),"")</f>
        <v/>
      </c>
      <c r="X325" s="19"/>
      <c r="Y325" s="20" t="n">
        <v>1</v>
      </c>
      <c r="Z325" s="16" t="s">
        <v>59</v>
      </c>
      <c r="AA325" s="16" t="s">
        <v>133</v>
      </c>
    </row>
    <row r="326" customFormat="false" ht="18.75" hidden="false" customHeight="true" outlineLevel="0" collapsed="false">
      <c r="A326" s="15" t="n">
        <v>601</v>
      </c>
      <c r="B326" s="16" t="s">
        <v>209</v>
      </c>
      <c r="C326" s="16" t="s">
        <v>1362</v>
      </c>
      <c r="D326" s="17" t="s">
        <v>29</v>
      </c>
      <c r="E326" s="16"/>
      <c r="F326" s="16"/>
      <c r="G326" s="19"/>
      <c r="H326" s="18" t="n">
        <v>34</v>
      </c>
      <c r="I326" s="19" t="n">
        <v>661762770</v>
      </c>
      <c r="J326" s="20" t="s">
        <v>1363</v>
      </c>
      <c r="K326" s="16" t="n">
        <v>0</v>
      </c>
      <c r="L326" s="21" t="s">
        <v>33</v>
      </c>
      <c r="M326" s="16" t="s">
        <v>34</v>
      </c>
      <c r="O326" s="16" t="s">
        <v>50</v>
      </c>
      <c r="P326" s="16" t="s">
        <v>42</v>
      </c>
      <c r="Q326" s="16" t="n">
        <v>1320</v>
      </c>
      <c r="R326" s="24" t="s">
        <v>86</v>
      </c>
      <c r="S326" s="16" t="s">
        <v>1366</v>
      </c>
      <c r="T326" s="17" t="s">
        <v>1367</v>
      </c>
      <c r="U326" s="16" t="e">
        <f aca="false">#N/A</f>
        <v>#N/A</v>
      </c>
      <c r="V326" s="21" t="s">
        <v>89</v>
      </c>
      <c r="W326" s="19" t="str">
        <f aca="false">+IF(R326="Instagram",IFERROR(VLOOKUP(#REF!,[1]Hoja3!$A$1:$Z$370,MATCH("instagram avg reels views in 90d",[1]Hoja3!$A$1:$Z$1,0),0),""),"")</f>
        <v/>
      </c>
      <c r="X326" s="19"/>
      <c r="Y326" s="20" t="n">
        <v>1</v>
      </c>
      <c r="Z326" s="16" t="s">
        <v>59</v>
      </c>
      <c r="AA326" s="16" t="s">
        <v>133</v>
      </c>
    </row>
    <row r="327" customFormat="false" ht="18.75" hidden="false" customHeight="true" outlineLevel="0" collapsed="false">
      <c r="A327" s="15" t="n">
        <v>602</v>
      </c>
      <c r="B327" s="16" t="s">
        <v>1368</v>
      </c>
      <c r="C327" s="16" t="s">
        <v>1369</v>
      </c>
      <c r="D327" s="17" t="s">
        <v>29</v>
      </c>
      <c r="E327" s="16" t="s">
        <v>1370</v>
      </c>
      <c r="F327" s="16" t="s">
        <v>29</v>
      </c>
      <c r="G327" s="16" t="s">
        <v>30</v>
      </c>
      <c r="H327" s="18" t="n">
        <v>34</v>
      </c>
      <c r="I327" s="19" t="n">
        <v>677750073</v>
      </c>
      <c r="J327" s="20" t="s">
        <v>1371</v>
      </c>
      <c r="K327" s="16" t="n">
        <v>0</v>
      </c>
      <c r="L327" s="21" t="s">
        <v>33</v>
      </c>
      <c r="M327" s="16" t="s">
        <v>34</v>
      </c>
      <c r="O327" s="16" t="s">
        <v>50</v>
      </c>
      <c r="P327" s="16" t="s">
        <v>42</v>
      </c>
      <c r="Q327" s="16" t="n">
        <v>1321</v>
      </c>
      <c r="R327" s="16" t="s">
        <v>37</v>
      </c>
      <c r="S327" s="16" t="s">
        <v>1372</v>
      </c>
      <c r="T327" s="17" t="s">
        <v>1373</v>
      </c>
      <c r="U327" s="16" t="n">
        <v>51656</v>
      </c>
      <c r="V327" s="21" t="s">
        <v>33</v>
      </c>
      <c r="W327" s="19" t="str">
        <f aca="false">+IF(R327="Instagram",IFERROR(VLOOKUP(#REF!,[1]Hoja3!$A$1:$Z$370,MATCH("instagram avg reels views in 90d",[1]Hoja3!$A$1:$Z$1,0),0),""),"")</f>
        <v/>
      </c>
      <c r="X327" s="19"/>
      <c r="Y327" s="20" t="n">
        <v>1</v>
      </c>
      <c r="Z327" s="16" t="s">
        <v>59</v>
      </c>
      <c r="AA327" s="16" t="s">
        <v>139</v>
      </c>
    </row>
    <row r="328" customFormat="false" ht="18.75" hidden="false" customHeight="true" outlineLevel="0" collapsed="false">
      <c r="A328" s="15" t="n">
        <v>605</v>
      </c>
      <c r="B328" s="16" t="s">
        <v>1374</v>
      </c>
      <c r="C328" s="16" t="s">
        <v>1375</v>
      </c>
      <c r="D328" s="17" t="s">
        <v>29</v>
      </c>
      <c r="E328" s="16" t="s">
        <v>31</v>
      </c>
      <c r="F328" s="16" t="s">
        <v>29</v>
      </c>
      <c r="G328" s="16" t="s">
        <v>31</v>
      </c>
      <c r="H328" s="18" t="n">
        <v>34</v>
      </c>
      <c r="I328" s="19" t="n">
        <v>661303532</v>
      </c>
      <c r="J328" s="20" t="s">
        <v>1376</v>
      </c>
      <c r="K328" s="16" t="n">
        <v>0</v>
      </c>
      <c r="L328" s="21" t="s">
        <v>33</v>
      </c>
      <c r="M328" s="16" t="s">
        <v>34</v>
      </c>
      <c r="O328" s="16" t="s">
        <v>36</v>
      </c>
      <c r="P328" s="16" t="s">
        <v>42</v>
      </c>
      <c r="Q328" s="16" t="s">
        <v>42</v>
      </c>
      <c r="R328" s="16" t="s">
        <v>37</v>
      </c>
      <c r="S328" s="16" t="s">
        <v>1377</v>
      </c>
      <c r="T328" s="17" t="s">
        <v>1378</v>
      </c>
      <c r="U328" s="16" t="n">
        <v>133160</v>
      </c>
      <c r="V328" s="21" t="s">
        <v>33</v>
      </c>
      <c r="W328" s="19" t="str">
        <f aca="false">+IF(R328="Instagram",IFERROR(VLOOKUP(#REF!,[1]Hoja3!$A$1:$Z$370,MATCH("instagram avg reels views in 90d",[1]Hoja3!$A$1:$Z$1,0),0),""),"")</f>
        <v/>
      </c>
      <c r="X328" s="19"/>
      <c r="Y328" s="20" t="n">
        <v>1</v>
      </c>
      <c r="Z328" s="16" t="s">
        <v>45</v>
      </c>
      <c r="AA328" s="16" t="s">
        <v>303</v>
      </c>
    </row>
    <row r="329" customFormat="false" ht="18.75" hidden="false" customHeight="true" outlineLevel="0" collapsed="false">
      <c r="A329" s="15" t="n">
        <v>606</v>
      </c>
      <c r="B329" s="16" t="s">
        <v>350</v>
      </c>
      <c r="C329" s="16" t="s">
        <v>1379</v>
      </c>
      <c r="D329" s="17" t="s">
        <v>29</v>
      </c>
      <c r="E329" s="16" t="s">
        <v>31</v>
      </c>
      <c r="F329" s="16" t="s">
        <v>29</v>
      </c>
      <c r="G329" s="16" t="s">
        <v>31</v>
      </c>
      <c r="H329" s="18" t="n">
        <v>34</v>
      </c>
      <c r="I329" s="19" t="n">
        <v>665989447</v>
      </c>
      <c r="J329" s="19" t="s">
        <v>1380</v>
      </c>
      <c r="K329" s="16" t="n">
        <v>0</v>
      </c>
      <c r="L329" s="21" t="s">
        <v>33</v>
      </c>
      <c r="M329" s="16" t="s">
        <v>34</v>
      </c>
      <c r="O329" s="16" t="s">
        <v>50</v>
      </c>
      <c r="P329" s="16" t="s">
        <v>42</v>
      </c>
      <c r="Q329" s="16" t="s">
        <v>42</v>
      </c>
      <c r="R329" s="16" t="s">
        <v>37</v>
      </c>
      <c r="S329" s="26" t="s">
        <v>1381</v>
      </c>
      <c r="T329" s="23" t="s">
        <v>1382</v>
      </c>
      <c r="U329" s="16" t="n">
        <v>119000</v>
      </c>
      <c r="V329" s="21" t="s">
        <v>33</v>
      </c>
      <c r="W329" s="19" t="str">
        <f aca="false">+IF(R329="Instagram",IFERROR(VLOOKUP(#REF!,[1]Hoja3!$A$1:$Z$370,MATCH("instagram avg reels views in 90d",[1]Hoja3!$A$1:$Z$1,0),0),""),"")</f>
        <v/>
      </c>
      <c r="X329" s="19"/>
      <c r="Y329" s="19" t="n">
        <v>1</v>
      </c>
      <c r="Z329" s="16" t="s">
        <v>45</v>
      </c>
      <c r="AA329" s="16" t="s">
        <v>53</v>
      </c>
    </row>
    <row r="330" customFormat="false" ht="18.75" hidden="false" customHeight="true" outlineLevel="0" collapsed="false">
      <c r="A330" s="15" t="n">
        <v>612</v>
      </c>
      <c r="B330" s="16" t="s">
        <v>1383</v>
      </c>
      <c r="C330" s="16" t="s">
        <v>1384</v>
      </c>
      <c r="D330" s="17" t="s">
        <v>29</v>
      </c>
      <c r="E330" s="16"/>
      <c r="F330" s="16" t="s">
        <v>29</v>
      </c>
      <c r="G330" s="16" t="s">
        <v>30</v>
      </c>
      <c r="H330" s="18" t="n">
        <v>34</v>
      </c>
      <c r="I330" s="19" t="n">
        <v>662003277</v>
      </c>
      <c r="J330" s="19" t="s">
        <v>1385</v>
      </c>
      <c r="K330" s="16" t="n">
        <v>0</v>
      </c>
      <c r="L330" s="21" t="s">
        <v>33</v>
      </c>
      <c r="M330" s="16" t="s">
        <v>34</v>
      </c>
      <c r="O330" s="16" t="n">
        <v>0</v>
      </c>
      <c r="P330" s="16" t="s">
        <v>42</v>
      </c>
      <c r="Q330" s="16" t="s">
        <v>42</v>
      </c>
      <c r="R330" s="16" t="s">
        <v>37</v>
      </c>
      <c r="S330" s="16" t="s">
        <v>1386</v>
      </c>
      <c r="T330" s="23" t="s">
        <v>1387</v>
      </c>
      <c r="U330" s="16" t="n">
        <v>143186</v>
      </c>
      <c r="V330" s="21" t="s">
        <v>33</v>
      </c>
      <c r="W330" s="19" t="str">
        <f aca="false">+IF(R330="Instagram",IFERROR(VLOOKUP(#REF!,[1]Hoja3!$A$1:$Z$370,MATCH("instagram avg reels views in 90d",[1]Hoja3!$A$1:$Z$1,0),0),""),"")</f>
        <v/>
      </c>
      <c r="X330" s="19"/>
      <c r="Y330" s="19" t="n">
        <v>1</v>
      </c>
      <c r="Z330" s="22" t="s">
        <v>45</v>
      </c>
      <c r="AA330" s="22" t="s">
        <v>46</v>
      </c>
    </row>
    <row r="331" customFormat="false" ht="18.75" hidden="false" customHeight="true" outlineLevel="0" collapsed="false">
      <c r="A331" s="15" t="n">
        <v>613</v>
      </c>
      <c r="B331" s="16" t="s">
        <v>260</v>
      </c>
      <c r="C331" s="16" t="s">
        <v>1388</v>
      </c>
      <c r="D331" s="17" t="s">
        <v>29</v>
      </c>
      <c r="E331" s="16" t="s">
        <v>31</v>
      </c>
      <c r="F331" s="16" t="s">
        <v>29</v>
      </c>
      <c r="G331" s="16" t="s">
        <v>31</v>
      </c>
      <c r="H331" s="18" t="n">
        <v>34</v>
      </c>
      <c r="I331" s="19" t="n">
        <v>608592144</v>
      </c>
      <c r="J331" s="20" t="s">
        <v>1389</v>
      </c>
      <c r="K331" s="16" t="n">
        <v>0</v>
      </c>
      <c r="L331" s="21" t="s">
        <v>33</v>
      </c>
      <c r="M331" s="16" t="s">
        <v>34</v>
      </c>
      <c r="O331" s="16" t="s">
        <v>50</v>
      </c>
      <c r="P331" s="16" t="s">
        <v>42</v>
      </c>
      <c r="Q331" s="16" t="n">
        <v>1349</v>
      </c>
      <c r="R331" s="16" t="s">
        <v>37</v>
      </c>
      <c r="S331" s="16" t="s">
        <v>1390</v>
      </c>
      <c r="T331" s="23" t="s">
        <v>1391</v>
      </c>
      <c r="U331" s="16" t="n">
        <v>56842</v>
      </c>
      <c r="V331" s="21" t="s">
        <v>33</v>
      </c>
      <c r="W331" s="19" t="str">
        <f aca="false">+IF(R331="Instagram",IFERROR(VLOOKUP(#REF!,[1]Hoja3!$A$1:$Z$370,MATCH("instagram avg reels views in 90d",[1]Hoja3!$A$1:$Z$1,0),0),""),"")</f>
        <v/>
      </c>
      <c r="X331" s="19"/>
      <c r="Y331" s="20" t="n">
        <v>1</v>
      </c>
      <c r="Z331" s="16" t="s">
        <v>59</v>
      </c>
      <c r="AA331" s="16" t="s">
        <v>139</v>
      </c>
    </row>
    <row r="332" customFormat="false" ht="18.75" hidden="false" customHeight="true" outlineLevel="0" collapsed="false">
      <c r="A332" s="15" t="n">
        <v>613</v>
      </c>
      <c r="B332" s="16" t="s">
        <v>260</v>
      </c>
      <c r="C332" s="16" t="s">
        <v>1388</v>
      </c>
      <c r="D332" s="17" t="s">
        <v>29</v>
      </c>
      <c r="E332" s="16" t="s">
        <v>31</v>
      </c>
      <c r="F332" s="16" t="s">
        <v>29</v>
      </c>
      <c r="G332" s="16" t="s">
        <v>31</v>
      </c>
      <c r="H332" s="18" t="n">
        <v>34</v>
      </c>
      <c r="I332" s="19" t="n">
        <v>608592144</v>
      </c>
      <c r="J332" s="20" t="s">
        <v>1389</v>
      </c>
      <c r="K332" s="16" t="n">
        <v>0</v>
      </c>
      <c r="L332" s="21" t="s">
        <v>33</v>
      </c>
      <c r="M332" s="16" t="s">
        <v>34</v>
      </c>
      <c r="O332" s="16" t="s">
        <v>50</v>
      </c>
      <c r="P332" s="16" t="s">
        <v>42</v>
      </c>
      <c r="Q332" s="16" t="n">
        <v>1349</v>
      </c>
      <c r="R332" s="24" t="s">
        <v>86</v>
      </c>
      <c r="S332" s="16" t="s">
        <v>1390</v>
      </c>
      <c r="T332" s="23" t="s">
        <v>1392</v>
      </c>
      <c r="U332" s="16" t="n">
        <v>66300</v>
      </c>
      <c r="V332" s="21" t="s">
        <v>89</v>
      </c>
      <c r="W332" s="19" t="str">
        <f aca="false">+IF(R332="Instagram",IFERROR(VLOOKUP(#REF!,[1]Hoja3!$A$1:$Z$370,MATCH("instagram avg reels views in 90d",[1]Hoja3!$A$1:$Z$1,0),0),""),"")</f>
        <v/>
      </c>
      <c r="X332" s="19"/>
      <c r="Y332" s="20" t="n">
        <v>1</v>
      </c>
      <c r="Z332" s="16" t="s">
        <v>59</v>
      </c>
      <c r="AA332" s="16" t="s">
        <v>139</v>
      </c>
    </row>
    <row r="333" customFormat="false" ht="18.75" hidden="false" customHeight="true" outlineLevel="0" collapsed="false">
      <c r="A333" s="15" t="n">
        <v>614</v>
      </c>
      <c r="B333" s="16" t="s">
        <v>1393</v>
      </c>
      <c r="C333" s="16" t="s">
        <v>1394</v>
      </c>
      <c r="D333" s="16" t="s">
        <v>29</v>
      </c>
      <c r="E333" s="19" t="s">
        <v>31</v>
      </c>
      <c r="F333" s="16" t="s">
        <v>29</v>
      </c>
      <c r="G333" s="19" t="s">
        <v>31</v>
      </c>
      <c r="H333" s="18" t="n">
        <v>34</v>
      </c>
      <c r="I333" s="19" t="n">
        <v>652334535</v>
      </c>
      <c r="J333" s="19" t="s">
        <v>1395</v>
      </c>
      <c r="K333" s="16" t="n">
        <v>0</v>
      </c>
      <c r="L333" s="21" t="s">
        <v>33</v>
      </c>
      <c r="M333" s="16" t="s">
        <v>34</v>
      </c>
      <c r="O333" s="16" t="s">
        <v>50</v>
      </c>
      <c r="P333" s="16" t="s">
        <v>42</v>
      </c>
      <c r="Q333" s="16" t="s">
        <v>42</v>
      </c>
      <c r="R333" s="16" t="s">
        <v>37</v>
      </c>
      <c r="S333" s="16" t="s">
        <v>1396</v>
      </c>
      <c r="T333" s="23" t="s">
        <v>1397</v>
      </c>
      <c r="U333" s="16" t="n">
        <v>24854</v>
      </c>
      <c r="V333" s="21" t="s">
        <v>33</v>
      </c>
      <c r="W333" s="19" t="str">
        <f aca="false">+IF(R333="Instagram",IFERROR(VLOOKUP(#REF!,[1]Hoja3!$A$1:$Z$370,MATCH("instagram avg reels views in 90d",[1]Hoja3!$A$1:$Z$1,0),0),""),"")</f>
        <v/>
      </c>
      <c r="X333" s="19"/>
      <c r="Y333" s="19" t="n">
        <v>1</v>
      </c>
      <c r="Z333" s="16" t="s">
        <v>59</v>
      </c>
      <c r="AA333" s="16" t="s">
        <v>59</v>
      </c>
    </row>
    <row r="334" customFormat="false" ht="18.75" hidden="false" customHeight="true" outlineLevel="0" collapsed="false">
      <c r="A334" s="15" t="n">
        <v>615</v>
      </c>
      <c r="B334" s="16" t="s">
        <v>1398</v>
      </c>
      <c r="C334" s="16" t="s">
        <v>1399</v>
      </c>
      <c r="D334" s="17" t="s">
        <v>29</v>
      </c>
      <c r="E334" s="16" t="s">
        <v>31</v>
      </c>
      <c r="F334" s="16" t="s">
        <v>29</v>
      </c>
      <c r="G334" s="16" t="s">
        <v>31</v>
      </c>
      <c r="H334" s="18" t="n">
        <v>34</v>
      </c>
      <c r="I334" s="19" t="n">
        <v>633884776</v>
      </c>
      <c r="J334" s="20" t="s">
        <v>1400</v>
      </c>
      <c r="K334" s="16" t="n">
        <v>0</v>
      </c>
      <c r="L334" s="21" t="s">
        <v>33</v>
      </c>
      <c r="M334" s="16" t="s">
        <v>34</v>
      </c>
      <c r="O334" s="16" t="s">
        <v>50</v>
      </c>
      <c r="P334" s="16" t="s">
        <v>42</v>
      </c>
      <c r="Q334" s="16" t="n">
        <v>1353</v>
      </c>
      <c r="R334" s="16" t="s">
        <v>37</v>
      </c>
      <c r="S334" s="16" t="s">
        <v>1401</v>
      </c>
      <c r="T334" s="23" t="s">
        <v>1402</v>
      </c>
      <c r="U334" s="16" t="n">
        <v>79617</v>
      </c>
      <c r="V334" s="21" t="s">
        <v>33</v>
      </c>
      <c r="W334" s="19" t="str">
        <f aca="false">+IF(R334="Instagram",IFERROR(VLOOKUP(#REF!,[1]Hoja3!$A$1:$Z$370,MATCH("instagram avg reels views in 90d",[1]Hoja3!$A$1:$Z$1,0),0),""),"")</f>
        <v/>
      </c>
      <c r="X334" s="19"/>
      <c r="Y334" s="20" t="n">
        <v>1</v>
      </c>
      <c r="Z334" s="22" t="s">
        <v>45</v>
      </c>
      <c r="AA334" s="22" t="s">
        <v>46</v>
      </c>
    </row>
    <row r="335" customFormat="false" ht="18.75" hidden="false" customHeight="true" outlineLevel="0" collapsed="false">
      <c r="A335" s="15" t="n">
        <v>615</v>
      </c>
      <c r="B335" s="16" t="s">
        <v>1398</v>
      </c>
      <c r="C335" s="16" t="s">
        <v>1399</v>
      </c>
      <c r="D335" s="17" t="s">
        <v>29</v>
      </c>
      <c r="E335" s="16" t="s">
        <v>31</v>
      </c>
      <c r="F335" s="16" t="s">
        <v>29</v>
      </c>
      <c r="G335" s="16" t="s">
        <v>31</v>
      </c>
      <c r="H335" s="18" t="n">
        <v>34</v>
      </c>
      <c r="I335" s="19" t="n">
        <v>633884776</v>
      </c>
      <c r="J335" s="20" t="s">
        <v>1400</v>
      </c>
      <c r="K335" s="16" t="n">
        <v>0</v>
      </c>
      <c r="L335" s="21" t="s">
        <v>33</v>
      </c>
      <c r="M335" s="16" t="s">
        <v>34</v>
      </c>
      <c r="O335" s="16" t="s">
        <v>50</v>
      </c>
      <c r="P335" s="16" t="s">
        <v>42</v>
      </c>
      <c r="Q335" s="16" t="n">
        <v>1353</v>
      </c>
      <c r="R335" s="16" t="s">
        <v>86</v>
      </c>
      <c r="S335" s="16" t="s">
        <v>1401</v>
      </c>
      <c r="T335" s="23" t="s">
        <v>1403</v>
      </c>
      <c r="U335" s="16" t="n">
        <v>79617</v>
      </c>
      <c r="V335" s="21" t="s">
        <v>89</v>
      </c>
      <c r="W335" s="19" t="str">
        <f aca="false">+IF(R335="Instagram",IFERROR(VLOOKUP(#REF!,[1]Hoja3!$A$1:$Z$370,MATCH("instagram avg reels views in 90d",[1]Hoja3!$A$1:$Z$1,0),0),""),"")</f>
        <v/>
      </c>
      <c r="X335" s="19"/>
      <c r="Y335" s="20" t="n">
        <v>1</v>
      </c>
      <c r="Z335" s="22" t="s">
        <v>45</v>
      </c>
      <c r="AA335" s="22" t="s">
        <v>46</v>
      </c>
    </row>
    <row r="336" customFormat="false" ht="18.75" hidden="false" customHeight="true" outlineLevel="0" collapsed="false">
      <c r="A336" s="15" t="n">
        <v>618</v>
      </c>
      <c r="B336" s="16" t="s">
        <v>1404</v>
      </c>
      <c r="C336" s="16" t="s">
        <v>67</v>
      </c>
      <c r="D336" s="17" t="s">
        <v>29</v>
      </c>
      <c r="E336" s="16" t="s">
        <v>31</v>
      </c>
      <c r="F336" s="16" t="s">
        <v>29</v>
      </c>
      <c r="G336" s="16" t="s">
        <v>31</v>
      </c>
      <c r="H336" s="18" t="n">
        <v>34</v>
      </c>
      <c r="I336" s="19" t="n">
        <v>610895952</v>
      </c>
      <c r="J336" s="20" t="s">
        <v>1405</v>
      </c>
      <c r="K336" s="16" t="n">
        <v>0</v>
      </c>
      <c r="L336" s="21" t="s">
        <v>33</v>
      </c>
      <c r="M336" s="16" t="s">
        <v>34</v>
      </c>
      <c r="O336" s="16" t="s">
        <v>50</v>
      </c>
      <c r="P336" s="16" t="s">
        <v>42</v>
      </c>
      <c r="Q336" s="16" t="n">
        <v>1363</v>
      </c>
      <c r="R336" s="16" t="s">
        <v>37</v>
      </c>
      <c r="S336" s="16" t="s">
        <v>1406</v>
      </c>
      <c r="T336" s="17" t="s">
        <v>1407</v>
      </c>
      <c r="U336" s="16" t="n">
        <v>64490</v>
      </c>
      <c r="V336" s="21" t="s">
        <v>33</v>
      </c>
      <c r="W336" s="19" t="str">
        <f aca="false">+IF(R336="Instagram",IFERROR(VLOOKUP(#REF!,[1]Hoja3!$A$1:$Z$370,MATCH("instagram avg reels views in 90d",[1]Hoja3!$A$1:$Z$1,0),0),""),"")</f>
        <v/>
      </c>
      <c r="X336" s="19"/>
      <c r="Y336" s="20" t="n">
        <v>1</v>
      </c>
      <c r="Z336" s="16" t="s">
        <v>45</v>
      </c>
      <c r="AA336" s="16" t="s">
        <v>46</v>
      </c>
    </row>
    <row r="337" customFormat="false" ht="18.75" hidden="false" customHeight="true" outlineLevel="0" collapsed="false">
      <c r="A337" s="15" t="n">
        <v>620</v>
      </c>
      <c r="B337" s="16" t="s">
        <v>1408</v>
      </c>
      <c r="C337" s="16" t="s">
        <v>1409</v>
      </c>
      <c r="D337" s="16" t="s">
        <v>29</v>
      </c>
      <c r="E337" s="19" t="s">
        <v>31</v>
      </c>
      <c r="F337" s="16" t="s">
        <v>29</v>
      </c>
      <c r="G337" s="19" t="s">
        <v>31</v>
      </c>
      <c r="H337" s="18" t="n">
        <v>34</v>
      </c>
      <c r="I337" s="19" t="n">
        <v>628700039</v>
      </c>
      <c r="J337" s="19" t="s">
        <v>1410</v>
      </c>
      <c r="K337" s="16" t="n">
        <v>0</v>
      </c>
      <c r="L337" s="21" t="s">
        <v>33</v>
      </c>
      <c r="M337" s="16" t="s">
        <v>34</v>
      </c>
      <c r="O337" s="16" t="s">
        <v>50</v>
      </c>
      <c r="P337" s="16" t="s">
        <v>42</v>
      </c>
      <c r="Q337" s="16" t="s">
        <v>42</v>
      </c>
      <c r="R337" s="16" t="s">
        <v>37</v>
      </c>
      <c r="S337" s="16" t="s">
        <v>1411</v>
      </c>
      <c r="T337" s="23" t="s">
        <v>1412</v>
      </c>
      <c r="U337" s="16" t="n">
        <v>309691</v>
      </c>
      <c r="V337" s="21" t="s">
        <v>33</v>
      </c>
      <c r="W337" s="19" t="str">
        <f aca="false">+IF(R337="Instagram",IFERROR(VLOOKUP(#REF!,[1]Hoja3!$A$1:$Z$370,MATCH("instagram avg reels views in 90d",[1]Hoja3!$A$1:$Z$1,0),0),""),"")</f>
        <v/>
      </c>
      <c r="X337" s="19"/>
      <c r="Y337" s="19" t="n">
        <v>1</v>
      </c>
      <c r="Z337" s="16" t="s">
        <v>59</v>
      </c>
      <c r="AA337" s="16" t="s">
        <v>65</v>
      </c>
    </row>
    <row r="338" customFormat="false" ht="18.75" hidden="false" customHeight="true" outlineLevel="0" collapsed="false">
      <c r="A338" s="15" t="n">
        <v>623</v>
      </c>
      <c r="B338" s="16" t="s">
        <v>475</v>
      </c>
      <c r="C338" s="16" t="s">
        <v>1413</v>
      </c>
      <c r="D338" s="17" t="s">
        <v>29</v>
      </c>
      <c r="E338" s="16" t="s">
        <v>819</v>
      </c>
      <c r="F338" s="16" t="s">
        <v>29</v>
      </c>
      <c r="G338" s="16" t="s">
        <v>30</v>
      </c>
      <c r="H338" s="18" t="n">
        <v>34</v>
      </c>
      <c r="I338" s="19" t="n">
        <v>692651049</v>
      </c>
      <c r="J338" s="20" t="s">
        <v>1414</v>
      </c>
      <c r="K338" s="16" t="n">
        <v>0</v>
      </c>
      <c r="L338" s="21" t="s">
        <v>33</v>
      </c>
      <c r="M338" s="16" t="s">
        <v>34</v>
      </c>
      <c r="O338" s="16" t="s">
        <v>50</v>
      </c>
      <c r="P338" s="16" t="s">
        <v>42</v>
      </c>
      <c r="Q338" s="16" t="n">
        <v>1372</v>
      </c>
      <c r="R338" s="16" t="s">
        <v>37</v>
      </c>
      <c r="S338" s="16" t="s">
        <v>1415</v>
      </c>
      <c r="T338" s="17" t="s">
        <v>1416</v>
      </c>
      <c r="U338" s="16" t="n">
        <v>50855</v>
      </c>
      <c r="V338" s="21" t="s">
        <v>33</v>
      </c>
      <c r="W338" s="19" t="str">
        <f aca="false">+IF(R338="Instagram",IFERROR(VLOOKUP(#REF!,[1]Hoja3!$A$1:$Z$370,MATCH("instagram avg reels views in 90d",[1]Hoja3!$A$1:$Z$1,0),0),""),"")</f>
        <v/>
      </c>
      <c r="X338" s="19"/>
      <c r="Y338" s="20" t="n">
        <v>1</v>
      </c>
      <c r="Z338" s="16" t="s">
        <v>59</v>
      </c>
      <c r="AA338" s="16" t="s">
        <v>133</v>
      </c>
    </row>
    <row r="339" customFormat="false" ht="18.75" hidden="false" customHeight="true" outlineLevel="0" collapsed="false">
      <c r="A339" s="15" t="n">
        <v>624</v>
      </c>
      <c r="B339" s="16" t="s">
        <v>1417</v>
      </c>
      <c r="C339" s="16" t="s">
        <v>1418</v>
      </c>
      <c r="D339" s="16" t="s">
        <v>29</v>
      </c>
      <c r="E339" s="19" t="s">
        <v>31</v>
      </c>
      <c r="F339" s="16" t="s">
        <v>29</v>
      </c>
      <c r="G339" s="19" t="s">
        <v>31</v>
      </c>
      <c r="H339" s="18" t="n">
        <v>34</v>
      </c>
      <c r="I339" s="19" t="n">
        <v>692887646</v>
      </c>
      <c r="J339" s="25" t="s">
        <v>1419</v>
      </c>
      <c r="K339" s="16" t="n">
        <v>0</v>
      </c>
      <c r="L339" s="21" t="s">
        <v>33</v>
      </c>
      <c r="M339" s="16" t="s">
        <v>34</v>
      </c>
      <c r="O339" s="16" t="s">
        <v>50</v>
      </c>
      <c r="P339" s="16" t="s">
        <v>42</v>
      </c>
      <c r="Q339" s="16" t="s">
        <v>42</v>
      </c>
      <c r="R339" s="16" t="s">
        <v>37</v>
      </c>
      <c r="S339" s="16" t="s">
        <v>1420</v>
      </c>
      <c r="T339" s="23" t="s">
        <v>1421</v>
      </c>
      <c r="U339" s="16" t="n">
        <v>202744</v>
      </c>
      <c r="V339" s="21" t="s">
        <v>33</v>
      </c>
      <c r="W339" s="19" t="str">
        <f aca="false">+IF(R339="Instagram",IFERROR(VLOOKUP(#REF!,[1]Hoja3!$A$1:$Z$370,MATCH("instagram avg reels views in 90d",[1]Hoja3!$A$1:$Z$1,0),0),""),"")</f>
        <v/>
      </c>
      <c r="X339" s="19"/>
      <c r="Y339" s="19" t="n">
        <v>1</v>
      </c>
      <c r="Z339" s="16" t="s">
        <v>59</v>
      </c>
      <c r="AA339" s="16" t="s">
        <v>65</v>
      </c>
    </row>
    <row r="340" customFormat="false" ht="18.75" hidden="false" customHeight="true" outlineLevel="0" collapsed="false">
      <c r="A340" s="15" t="n">
        <v>625</v>
      </c>
      <c r="B340" s="16" t="s">
        <v>76</v>
      </c>
      <c r="C340" s="16" t="s">
        <v>1422</v>
      </c>
      <c r="D340" s="17" t="s">
        <v>29</v>
      </c>
      <c r="E340" s="16"/>
      <c r="F340" s="16" t="s">
        <v>29</v>
      </c>
      <c r="G340" s="16" t="s">
        <v>30</v>
      </c>
      <c r="H340" s="18" t="n">
        <v>34</v>
      </c>
      <c r="I340" s="19" t="n">
        <v>607207112</v>
      </c>
      <c r="J340" s="20" t="s">
        <v>1423</v>
      </c>
      <c r="K340" s="16" t="n">
        <v>0</v>
      </c>
      <c r="L340" s="21" t="s">
        <v>33</v>
      </c>
      <c r="M340" s="16" t="s">
        <v>34</v>
      </c>
      <c r="O340" s="16" t="s">
        <v>50</v>
      </c>
      <c r="P340" s="16" t="s">
        <v>42</v>
      </c>
      <c r="Q340" s="16" t="n">
        <v>1373</v>
      </c>
      <c r="R340" s="16" t="s">
        <v>37</v>
      </c>
      <c r="S340" s="16" t="s">
        <v>1424</v>
      </c>
      <c r="T340" s="17" t="s">
        <v>1425</v>
      </c>
      <c r="U340" s="16" t="n">
        <v>259437</v>
      </c>
      <c r="V340" s="21" t="s">
        <v>33</v>
      </c>
      <c r="W340" s="19" t="str">
        <f aca="false">+IF(R340="Instagram",IFERROR(VLOOKUP(#REF!,[1]Hoja3!$A$1:$Z$370,MATCH("instagram avg reels views in 90d",[1]Hoja3!$A$1:$Z$1,0),0),""),"")</f>
        <v/>
      </c>
      <c r="X340" s="19"/>
      <c r="Y340" s="20" t="n">
        <v>1</v>
      </c>
      <c r="Z340" s="16" t="s">
        <v>59</v>
      </c>
      <c r="AA340" s="16" t="s">
        <v>139</v>
      </c>
    </row>
    <row r="341" customFormat="false" ht="18.75" hidden="false" customHeight="true" outlineLevel="0" collapsed="false">
      <c r="A341" s="15" t="n">
        <v>627</v>
      </c>
      <c r="B341" s="16" t="s">
        <v>1426</v>
      </c>
      <c r="C341" s="16" t="s">
        <v>1427</v>
      </c>
      <c r="D341" s="17" t="s">
        <v>29</v>
      </c>
      <c r="E341" s="16"/>
      <c r="F341" s="16"/>
      <c r="G341" s="19"/>
      <c r="H341" s="18" t="n">
        <v>34</v>
      </c>
      <c r="I341" s="19" t="n">
        <v>699834866</v>
      </c>
      <c r="J341" s="20" t="s">
        <v>1428</v>
      </c>
      <c r="K341" s="16" t="n">
        <v>0</v>
      </c>
      <c r="L341" s="21" t="s">
        <v>33</v>
      </c>
      <c r="M341" s="16" t="s">
        <v>34</v>
      </c>
      <c r="O341" s="16" t="s">
        <v>50</v>
      </c>
      <c r="P341" s="16" t="s">
        <v>42</v>
      </c>
      <c r="Q341" s="16" t="n">
        <v>1375</v>
      </c>
      <c r="R341" s="16" t="s">
        <v>37</v>
      </c>
      <c r="S341" s="16" t="s">
        <v>1429</v>
      </c>
      <c r="T341" s="17" t="s">
        <v>1430</v>
      </c>
      <c r="U341" s="16" t="n">
        <v>44752</v>
      </c>
      <c r="V341" s="21" t="s">
        <v>33</v>
      </c>
      <c r="W341" s="19" t="str">
        <f aca="false">+IF(R341="Instagram",IFERROR(VLOOKUP(#REF!,[1]Hoja3!$A$1:$Z$370,MATCH("instagram avg reels views in 90d",[1]Hoja3!$A$1:$Z$1,0),0),""),"")</f>
        <v/>
      </c>
      <c r="X341" s="19"/>
      <c r="Y341" s="20" t="n">
        <v>1</v>
      </c>
      <c r="Z341" s="16" t="s">
        <v>59</v>
      </c>
      <c r="AA341" s="16" t="s">
        <v>1431</v>
      </c>
    </row>
    <row r="342" customFormat="false" ht="18.75" hidden="false" customHeight="true" outlineLevel="0" collapsed="false">
      <c r="A342" s="15" t="n">
        <v>627</v>
      </c>
      <c r="B342" s="16" t="s">
        <v>1426</v>
      </c>
      <c r="C342" s="16" t="s">
        <v>1427</v>
      </c>
      <c r="D342" s="17" t="s">
        <v>29</v>
      </c>
      <c r="E342" s="16"/>
      <c r="F342" s="16"/>
      <c r="G342" s="19"/>
      <c r="H342" s="18" t="n">
        <v>34</v>
      </c>
      <c r="I342" s="19" t="n">
        <v>699834866</v>
      </c>
      <c r="J342" s="20" t="s">
        <v>1428</v>
      </c>
      <c r="K342" s="16" t="n">
        <v>0</v>
      </c>
      <c r="L342" s="21" t="s">
        <v>33</v>
      </c>
      <c r="M342" s="16" t="s">
        <v>34</v>
      </c>
      <c r="O342" s="16" t="s">
        <v>50</v>
      </c>
      <c r="P342" s="16" t="s">
        <v>42</v>
      </c>
      <c r="Q342" s="16" t="n">
        <v>1375</v>
      </c>
      <c r="R342" s="24" t="s">
        <v>86</v>
      </c>
      <c r="S342" s="16" t="s">
        <v>1429</v>
      </c>
      <c r="T342" s="23" t="s">
        <v>1432</v>
      </c>
      <c r="U342" s="16" t="n">
        <v>44752</v>
      </c>
      <c r="V342" s="21" t="s">
        <v>89</v>
      </c>
      <c r="W342" s="19" t="str">
        <f aca="false">+IF(R342="Instagram",IFERROR(VLOOKUP(#REF!,[1]Hoja3!$A$1:$Z$370,MATCH("instagram avg reels views in 90d",[1]Hoja3!$A$1:$Z$1,0),0),""),"")</f>
        <v/>
      </c>
      <c r="X342" s="19"/>
      <c r="Y342" s="20" t="n">
        <v>1</v>
      </c>
      <c r="Z342" s="16" t="s">
        <v>59</v>
      </c>
      <c r="AA342" s="16" t="s">
        <v>1431</v>
      </c>
    </row>
    <row r="343" customFormat="false" ht="18.75" hidden="false" customHeight="true" outlineLevel="0" collapsed="false">
      <c r="A343" s="15" t="n">
        <v>628</v>
      </c>
      <c r="B343" s="16" t="s">
        <v>1433</v>
      </c>
      <c r="C343" s="16" t="s">
        <v>55</v>
      </c>
      <c r="D343" s="17" t="s">
        <v>29</v>
      </c>
      <c r="E343" s="16"/>
      <c r="F343" s="16" t="s">
        <v>29</v>
      </c>
      <c r="G343" s="16" t="s">
        <v>30</v>
      </c>
      <c r="H343" s="18" t="n">
        <v>34</v>
      </c>
      <c r="I343" s="19" t="n">
        <v>717106584</v>
      </c>
      <c r="J343" s="19" t="s">
        <v>1434</v>
      </c>
      <c r="K343" s="16" t="n">
        <v>0</v>
      </c>
      <c r="L343" s="21" t="s">
        <v>33</v>
      </c>
      <c r="M343" s="16" t="s">
        <v>34</v>
      </c>
      <c r="O343" s="16" t="s">
        <v>36</v>
      </c>
      <c r="P343" s="16" t="s">
        <v>42</v>
      </c>
      <c r="Q343" s="16" t="s">
        <v>42</v>
      </c>
      <c r="R343" s="16" t="s">
        <v>37</v>
      </c>
      <c r="S343" s="19" t="s">
        <v>1435</v>
      </c>
      <c r="T343" s="23" t="s">
        <v>1436</v>
      </c>
      <c r="U343" s="16" t="n">
        <v>317158</v>
      </c>
      <c r="V343" s="21" t="s">
        <v>33</v>
      </c>
      <c r="W343" s="19" t="str">
        <f aca="false">+IF(R343="Instagram",IFERROR(VLOOKUP(#REF!,[1]Hoja3!$A$1:$Z$370,MATCH("instagram avg reels views in 90d",[1]Hoja3!$A$1:$Z$1,0),0),""),"")</f>
        <v/>
      </c>
      <c r="X343" s="19"/>
      <c r="Y343" s="19" t="n">
        <v>1</v>
      </c>
      <c r="Z343" s="16" t="s">
        <v>59</v>
      </c>
      <c r="AA343" s="16" t="s">
        <v>133</v>
      </c>
    </row>
    <row r="344" customFormat="false" ht="18.75" hidden="false" customHeight="true" outlineLevel="0" collapsed="false">
      <c r="A344" s="15" t="n">
        <v>629</v>
      </c>
      <c r="B344" s="16" t="s">
        <v>1437</v>
      </c>
      <c r="C344" s="16" t="s">
        <v>1438</v>
      </c>
      <c r="D344" s="17" t="s">
        <v>29</v>
      </c>
      <c r="E344" s="16" t="s">
        <v>31</v>
      </c>
      <c r="F344" s="16" t="s">
        <v>29</v>
      </c>
      <c r="G344" s="16" t="s">
        <v>31</v>
      </c>
      <c r="H344" s="18" t="n">
        <v>34</v>
      </c>
      <c r="I344" s="19" t="n">
        <v>630808469</v>
      </c>
      <c r="J344" s="20" t="s">
        <v>1439</v>
      </c>
      <c r="K344" s="16" t="n">
        <v>0</v>
      </c>
      <c r="L344" s="21" t="s">
        <v>33</v>
      </c>
      <c r="M344" s="16" t="s">
        <v>34</v>
      </c>
      <c r="O344" s="16" t="s">
        <v>50</v>
      </c>
      <c r="P344" s="16" t="s">
        <v>42</v>
      </c>
      <c r="Q344" s="16" t="s">
        <v>42</v>
      </c>
      <c r="R344" s="16" t="s">
        <v>37</v>
      </c>
      <c r="S344" s="16" t="s">
        <v>1440</v>
      </c>
      <c r="T344" s="17" t="s">
        <v>1441</v>
      </c>
      <c r="U344" s="16" t="n">
        <v>29517</v>
      </c>
      <c r="V344" s="21" t="s">
        <v>33</v>
      </c>
      <c r="W344" s="19" t="str">
        <f aca="false">+IF(R344="Instagram",IFERROR(VLOOKUP(#REF!,[1]Hoja3!$A$1:$Z$370,MATCH("instagram avg reels views in 90d",[1]Hoja3!$A$1:$Z$1,0),0),""),"")</f>
        <v/>
      </c>
      <c r="X344" s="19"/>
      <c r="Y344" s="20" t="n">
        <v>1</v>
      </c>
      <c r="Z344" s="16" t="s">
        <v>45</v>
      </c>
      <c r="AA344" s="16" t="s">
        <v>46</v>
      </c>
    </row>
    <row r="345" customFormat="false" ht="18.75" hidden="false" customHeight="true" outlineLevel="0" collapsed="false">
      <c r="A345" s="15" t="n">
        <v>630</v>
      </c>
      <c r="B345" s="16" t="s">
        <v>1442</v>
      </c>
      <c r="C345" s="16" t="s">
        <v>1443</v>
      </c>
      <c r="D345" s="17" t="s">
        <v>29</v>
      </c>
      <c r="E345" s="16"/>
      <c r="F345" s="16" t="s">
        <v>29</v>
      </c>
      <c r="G345" s="16" t="s">
        <v>31</v>
      </c>
      <c r="H345" s="18" t="n">
        <v>34</v>
      </c>
      <c r="I345" s="19" t="n">
        <v>600282420</v>
      </c>
      <c r="J345" s="25" t="s">
        <v>1444</v>
      </c>
      <c r="K345" s="16" t="n">
        <v>0</v>
      </c>
      <c r="L345" s="21" t="s">
        <v>33</v>
      </c>
      <c r="M345" s="16" t="s">
        <v>34</v>
      </c>
      <c r="O345" s="16" t="s">
        <v>36</v>
      </c>
      <c r="P345" s="16" t="s">
        <v>42</v>
      </c>
      <c r="Q345" s="16" t="s">
        <v>42</v>
      </c>
      <c r="R345" s="16" t="s">
        <v>37</v>
      </c>
      <c r="S345" s="16" t="s">
        <v>1445</v>
      </c>
      <c r="T345" s="17" t="s">
        <v>1446</v>
      </c>
      <c r="U345" s="16" t="n">
        <v>56860</v>
      </c>
      <c r="V345" s="21" t="s">
        <v>33</v>
      </c>
      <c r="W345" s="19" t="str">
        <f aca="false">+IF(R345="Instagram",IFERROR(VLOOKUP(#REF!,[1]Hoja3!$A$1:$Z$370,MATCH("instagram avg reels views in 90d",[1]Hoja3!$A$1:$Z$1,0),0),""),"")</f>
        <v/>
      </c>
      <c r="X345" s="19"/>
      <c r="Y345" s="19" t="n">
        <v>1</v>
      </c>
      <c r="Z345" s="16" t="s">
        <v>45</v>
      </c>
      <c r="AA345" s="16" t="s">
        <v>53</v>
      </c>
    </row>
    <row r="346" customFormat="false" ht="18.75" hidden="false" customHeight="true" outlineLevel="0" collapsed="false">
      <c r="A346" s="15" t="n">
        <v>631</v>
      </c>
      <c r="B346" s="16" t="s">
        <v>1447</v>
      </c>
      <c r="C346" s="16" t="s">
        <v>1448</v>
      </c>
      <c r="D346" s="17" t="s">
        <v>29</v>
      </c>
      <c r="E346" s="16"/>
      <c r="F346" s="16"/>
      <c r="G346" s="19"/>
      <c r="H346" s="18" t="n">
        <v>34</v>
      </c>
      <c r="I346" s="19" t="n">
        <v>678505480</v>
      </c>
      <c r="J346" s="20" t="s">
        <v>1449</v>
      </c>
      <c r="K346" s="16" t="n">
        <v>0</v>
      </c>
      <c r="L346" s="21" t="s">
        <v>33</v>
      </c>
      <c r="M346" s="16" t="s">
        <v>34</v>
      </c>
      <c r="O346" s="16" t="s">
        <v>50</v>
      </c>
      <c r="P346" s="16" t="s">
        <v>42</v>
      </c>
      <c r="Q346" s="16" t="n">
        <v>1376</v>
      </c>
      <c r="R346" s="16" t="s">
        <v>37</v>
      </c>
      <c r="S346" s="16" t="s">
        <v>1450</v>
      </c>
      <c r="T346" s="17" t="s">
        <v>1451</v>
      </c>
      <c r="U346" s="16" t="n">
        <v>151311</v>
      </c>
      <c r="V346" s="21" t="s">
        <v>33</v>
      </c>
      <c r="W346" s="19" t="str">
        <f aca="false">+IF(R346="Instagram",IFERROR(VLOOKUP(#REF!,[1]Hoja3!$A$1:$Z$370,MATCH("instagram avg reels views in 90d",[1]Hoja3!$A$1:$Z$1,0),0),""),"")</f>
        <v/>
      </c>
      <c r="X346" s="19"/>
      <c r="Y346" s="20" t="n">
        <v>1</v>
      </c>
      <c r="Z346" s="16" t="s">
        <v>107</v>
      </c>
      <c r="AA346" s="16" t="s">
        <v>780</v>
      </c>
    </row>
    <row r="347" customFormat="false" ht="18.75" hidden="false" customHeight="true" outlineLevel="0" collapsed="false">
      <c r="A347" s="15" t="n">
        <v>631</v>
      </c>
      <c r="B347" s="16" t="s">
        <v>1447</v>
      </c>
      <c r="C347" s="16" t="s">
        <v>1448</v>
      </c>
      <c r="D347" s="17" t="s">
        <v>29</v>
      </c>
      <c r="E347" s="16"/>
      <c r="F347" s="16"/>
      <c r="G347" s="19"/>
      <c r="H347" s="18" t="n">
        <v>34</v>
      </c>
      <c r="I347" s="19" t="n">
        <v>678505480</v>
      </c>
      <c r="J347" s="20" t="s">
        <v>1449</v>
      </c>
      <c r="K347" s="16" t="n">
        <v>0</v>
      </c>
      <c r="L347" s="21" t="s">
        <v>33</v>
      </c>
      <c r="M347" s="16" t="s">
        <v>34</v>
      </c>
      <c r="O347" s="16" t="s">
        <v>50</v>
      </c>
      <c r="P347" s="16" t="s">
        <v>42</v>
      </c>
      <c r="Q347" s="16" t="n">
        <v>1376</v>
      </c>
      <c r="R347" s="24" t="s">
        <v>86</v>
      </c>
      <c r="S347" s="16" t="s">
        <v>1452</v>
      </c>
      <c r="T347" s="17" t="s">
        <v>1453</v>
      </c>
      <c r="U347" s="16" t="n">
        <v>151311</v>
      </c>
      <c r="V347" s="21" t="s">
        <v>89</v>
      </c>
      <c r="W347" s="19" t="str">
        <f aca="false">+IF(R347="Instagram",IFERROR(VLOOKUP(#REF!,[1]Hoja3!$A$1:$Z$370,MATCH("instagram avg reels views in 90d",[1]Hoja3!$A$1:$Z$1,0),0),""),"")</f>
        <v/>
      </c>
      <c r="X347" s="19"/>
      <c r="Y347" s="20" t="n">
        <v>1</v>
      </c>
      <c r="Z347" s="16" t="s">
        <v>107</v>
      </c>
      <c r="AA347" s="16" t="s">
        <v>780</v>
      </c>
    </row>
    <row r="348" customFormat="false" ht="18.75" hidden="false" customHeight="true" outlineLevel="0" collapsed="false">
      <c r="A348" s="15" t="n">
        <v>634</v>
      </c>
      <c r="B348" s="16" t="s">
        <v>184</v>
      </c>
      <c r="C348" s="16" t="s">
        <v>1454</v>
      </c>
      <c r="D348" s="16" t="s">
        <v>29</v>
      </c>
      <c r="E348" s="19" t="s">
        <v>31</v>
      </c>
      <c r="F348" s="16" t="s">
        <v>29</v>
      </c>
      <c r="G348" s="19" t="s">
        <v>31</v>
      </c>
      <c r="H348" s="18" t="n">
        <v>34</v>
      </c>
      <c r="I348" s="19" t="n">
        <v>605402550</v>
      </c>
      <c r="J348" s="19" t="s">
        <v>1455</v>
      </c>
      <c r="K348" s="16" t="n">
        <v>0</v>
      </c>
      <c r="L348" s="21" t="s">
        <v>33</v>
      </c>
      <c r="M348" s="16" t="s">
        <v>34</v>
      </c>
      <c r="O348" s="16" t="s">
        <v>50</v>
      </c>
      <c r="P348" s="16" t="s">
        <v>42</v>
      </c>
      <c r="Q348" s="16" t="s">
        <v>42</v>
      </c>
      <c r="R348" s="16" t="s">
        <v>37</v>
      </c>
      <c r="S348" s="16" t="s">
        <v>1456</v>
      </c>
      <c r="T348" s="23" t="s">
        <v>1457</v>
      </c>
      <c r="U348" s="16" t="n">
        <v>1187055</v>
      </c>
      <c r="V348" s="21" t="s">
        <v>33</v>
      </c>
      <c r="W348" s="19" t="str">
        <f aca="false">+IF(R348="Instagram",IFERROR(VLOOKUP(#REF!,[1]Hoja3!$A$1:$Z$370,MATCH("instagram avg reels views in 90d",[1]Hoja3!$A$1:$Z$1,0),0),""),"")</f>
        <v/>
      </c>
      <c r="X348" s="19"/>
      <c r="Y348" s="19" t="n">
        <v>1</v>
      </c>
      <c r="Z348" s="16" t="s">
        <v>59</v>
      </c>
      <c r="AA348" s="16" t="s">
        <v>1431</v>
      </c>
    </row>
    <row r="349" customFormat="false" ht="18.75" hidden="false" customHeight="true" outlineLevel="0" collapsed="false">
      <c r="A349" s="15" t="n">
        <v>637</v>
      </c>
      <c r="B349" s="16" t="s">
        <v>1458</v>
      </c>
      <c r="C349" s="16" t="s">
        <v>1459</v>
      </c>
      <c r="D349" s="17" t="s">
        <v>29</v>
      </c>
      <c r="E349" s="16"/>
      <c r="F349" s="16" t="s">
        <v>29</v>
      </c>
      <c r="G349" s="16" t="s">
        <v>1460</v>
      </c>
      <c r="H349" s="18" t="n">
        <v>34</v>
      </c>
      <c r="I349" s="19" t="n">
        <v>680353040</v>
      </c>
      <c r="J349" s="20" t="s">
        <v>1461</v>
      </c>
      <c r="K349" s="16" t="n">
        <v>0</v>
      </c>
      <c r="L349" s="21" t="s">
        <v>33</v>
      </c>
      <c r="M349" s="16" t="s">
        <v>34</v>
      </c>
      <c r="O349" s="16" t="s">
        <v>50</v>
      </c>
      <c r="P349" s="16" t="s">
        <v>42</v>
      </c>
      <c r="Q349" s="16" t="n">
        <v>1382</v>
      </c>
      <c r="R349" s="16" t="s">
        <v>37</v>
      </c>
      <c r="S349" s="16" t="s">
        <v>1462</v>
      </c>
      <c r="T349" s="17" t="s">
        <v>1463</v>
      </c>
      <c r="U349" s="16" t="n">
        <v>44500</v>
      </c>
      <c r="V349" s="21" t="s">
        <v>33</v>
      </c>
      <c r="W349" s="19" t="str">
        <f aca="false">+IF(R349="Instagram",IFERROR(VLOOKUP(#REF!,[1]Hoja3!$A$1:$Z$370,MATCH("instagram avg reels views in 90d",[1]Hoja3!$A$1:$Z$1,0),0),""),"")</f>
        <v/>
      </c>
      <c r="X349" s="19"/>
      <c r="Y349" s="20" t="n">
        <v>1</v>
      </c>
      <c r="Z349" s="16" t="s">
        <v>59</v>
      </c>
      <c r="AA349" s="16" t="s">
        <v>133</v>
      </c>
    </row>
    <row r="350" customFormat="false" ht="18.75" hidden="false" customHeight="true" outlineLevel="0" collapsed="false">
      <c r="A350" s="15" t="n">
        <v>638</v>
      </c>
      <c r="B350" s="16" t="s">
        <v>1464</v>
      </c>
      <c r="C350" s="16" t="s">
        <v>1465</v>
      </c>
      <c r="D350" s="17" t="s">
        <v>29</v>
      </c>
      <c r="E350" s="16" t="s">
        <v>382</v>
      </c>
      <c r="F350" s="16" t="s">
        <v>29</v>
      </c>
      <c r="G350" s="16" t="s">
        <v>30</v>
      </c>
      <c r="H350" s="18" t="n">
        <v>34</v>
      </c>
      <c r="I350" s="19" t="n">
        <v>659605978</v>
      </c>
      <c r="J350" s="20" t="s">
        <v>1466</v>
      </c>
      <c r="K350" s="16" t="n">
        <v>0</v>
      </c>
      <c r="L350" s="21" t="s">
        <v>33</v>
      </c>
      <c r="M350" s="16" t="s">
        <v>34</v>
      </c>
      <c r="O350" s="16" t="s">
        <v>50</v>
      </c>
      <c r="P350" s="16" t="s">
        <v>42</v>
      </c>
      <c r="Q350" s="16" t="n">
        <v>1383</v>
      </c>
      <c r="R350" s="16" t="s">
        <v>37</v>
      </c>
      <c r="S350" s="16" t="s">
        <v>1467</v>
      </c>
      <c r="T350" s="17" t="s">
        <v>1468</v>
      </c>
      <c r="U350" s="16" t="n">
        <v>45600</v>
      </c>
      <c r="V350" s="21" t="s">
        <v>33</v>
      </c>
      <c r="W350" s="19" t="str">
        <f aca="false">+IF(R350="Instagram",IFERROR(VLOOKUP(#REF!,[1]Hoja3!$A$1:$Z$370,MATCH("instagram avg reels views in 90d",[1]Hoja3!$A$1:$Z$1,0),0),""),"")</f>
        <v/>
      </c>
      <c r="X350" s="19"/>
      <c r="Y350" s="20" t="n">
        <v>1</v>
      </c>
      <c r="Z350" s="16" t="s">
        <v>59</v>
      </c>
      <c r="AA350" s="16" t="s">
        <v>133</v>
      </c>
    </row>
    <row r="351" customFormat="false" ht="18.75" hidden="false" customHeight="true" outlineLevel="0" collapsed="false">
      <c r="A351" s="15" t="n">
        <v>639</v>
      </c>
      <c r="B351" s="16" t="s">
        <v>1469</v>
      </c>
      <c r="C351" s="16" t="s">
        <v>1470</v>
      </c>
      <c r="D351" s="17" t="s">
        <v>29</v>
      </c>
      <c r="E351" s="16"/>
      <c r="F351" s="16" t="s">
        <v>29</v>
      </c>
      <c r="G351" s="16" t="s">
        <v>30</v>
      </c>
      <c r="H351" s="18" t="n">
        <v>34</v>
      </c>
      <c r="I351" s="19" t="n">
        <v>637834984</v>
      </c>
      <c r="J351" s="20" t="s">
        <v>1471</v>
      </c>
      <c r="K351" s="16" t="n">
        <v>0</v>
      </c>
      <c r="L351" s="21" t="s">
        <v>33</v>
      </c>
      <c r="M351" s="16" t="s">
        <v>34</v>
      </c>
      <c r="O351" s="16" t="s">
        <v>50</v>
      </c>
      <c r="P351" s="16" t="s">
        <v>42</v>
      </c>
      <c r="Q351" s="16" t="n">
        <v>1384</v>
      </c>
      <c r="R351" s="16" t="s">
        <v>37</v>
      </c>
      <c r="S351" s="16" t="s">
        <v>1472</v>
      </c>
      <c r="T351" s="17" t="s">
        <v>1473</v>
      </c>
      <c r="U351" s="16" t="n">
        <v>169084</v>
      </c>
      <c r="V351" s="21" t="s">
        <v>33</v>
      </c>
      <c r="W351" s="19" t="str">
        <f aca="false">+IF(R351="Instagram",IFERROR(VLOOKUP(#REF!,[1]Hoja3!$A$1:$Z$370,MATCH("instagram avg reels views in 90d",[1]Hoja3!$A$1:$Z$1,0),0),""),"")</f>
        <v/>
      </c>
      <c r="X351" s="19"/>
      <c r="Y351" s="20" t="n">
        <v>1</v>
      </c>
      <c r="Z351" s="16" t="s">
        <v>59</v>
      </c>
      <c r="AA351" s="16" t="s">
        <v>139</v>
      </c>
    </row>
    <row r="352" customFormat="false" ht="18.75" hidden="false" customHeight="true" outlineLevel="0" collapsed="false">
      <c r="A352" s="15" t="n">
        <v>640</v>
      </c>
      <c r="B352" s="16" t="s">
        <v>1474</v>
      </c>
      <c r="C352" s="16" t="s">
        <v>1475</v>
      </c>
      <c r="D352" s="17" t="s">
        <v>29</v>
      </c>
      <c r="E352" s="16"/>
      <c r="H352" s="18" t="n">
        <v>34</v>
      </c>
      <c r="I352" s="19" t="n">
        <v>622815084</v>
      </c>
      <c r="J352" s="20" t="s">
        <v>1476</v>
      </c>
      <c r="K352" s="16" t="n">
        <v>0</v>
      </c>
      <c r="L352" s="21" t="s">
        <v>33</v>
      </c>
      <c r="M352" s="16" t="s">
        <v>34</v>
      </c>
      <c r="O352" s="16" t="s">
        <v>50</v>
      </c>
      <c r="P352" s="16" t="s">
        <v>42</v>
      </c>
      <c r="Q352" s="16" t="n">
        <v>1394</v>
      </c>
      <c r="R352" s="16" t="s">
        <v>37</v>
      </c>
      <c r="S352" s="16" t="s">
        <v>1477</v>
      </c>
      <c r="T352" s="17" t="s">
        <v>1478</v>
      </c>
      <c r="U352" s="16" t="n">
        <v>468547</v>
      </c>
      <c r="V352" s="21" t="s">
        <v>33</v>
      </c>
      <c r="W352" s="19" t="str">
        <f aca="false">+IF(R352="Instagram",IFERROR(VLOOKUP(#REF!,[1]Hoja3!$A$1:$Z$370,MATCH("instagram avg reels views in 90d",[1]Hoja3!$A$1:$Z$1,0),0),""),"")</f>
        <v/>
      </c>
      <c r="X352" s="19"/>
      <c r="Y352" s="20" t="n">
        <v>1</v>
      </c>
      <c r="Z352" s="16" t="s">
        <v>59</v>
      </c>
      <c r="AA352" s="16" t="s">
        <v>59</v>
      </c>
    </row>
    <row r="353" customFormat="false" ht="18.75" hidden="false" customHeight="true" outlineLevel="0" collapsed="false">
      <c r="A353" s="15" t="n">
        <v>641</v>
      </c>
      <c r="B353" s="16" t="s">
        <v>1479</v>
      </c>
      <c r="C353" s="16" t="s">
        <v>1480</v>
      </c>
      <c r="D353" s="17" t="s">
        <v>1481</v>
      </c>
      <c r="E353" s="19" t="s">
        <v>1482</v>
      </c>
      <c r="F353" s="16" t="s">
        <v>29</v>
      </c>
      <c r="G353" s="16" t="s">
        <v>31</v>
      </c>
      <c r="H353" s="18" t="n">
        <v>34</v>
      </c>
      <c r="I353" s="19" t="n">
        <v>650919556</v>
      </c>
      <c r="J353" s="19" t="s">
        <v>1483</v>
      </c>
      <c r="K353" s="16" t="n">
        <v>0</v>
      </c>
      <c r="L353" s="21" t="s">
        <v>33</v>
      </c>
      <c r="M353" s="16" t="s">
        <v>34</v>
      </c>
      <c r="O353" s="16" t="s">
        <v>50</v>
      </c>
      <c r="P353" s="16" t="s">
        <v>42</v>
      </c>
      <c r="Q353" s="16" t="s">
        <v>42</v>
      </c>
      <c r="R353" s="16" t="s">
        <v>37</v>
      </c>
      <c r="S353" s="16" t="s">
        <v>1484</v>
      </c>
      <c r="T353" s="23" t="s">
        <v>1485</v>
      </c>
      <c r="U353" s="16" t="n">
        <v>321951</v>
      </c>
      <c r="V353" s="21" t="s">
        <v>33</v>
      </c>
      <c r="W353" s="19" t="str">
        <f aca="false">+IF(R353="Instagram",IFERROR(VLOOKUP(#REF!,[1]Hoja3!$A$1:$Z$370,MATCH("instagram avg reels views in 90d",[1]Hoja3!$A$1:$Z$1,0),0),""),"")</f>
        <v/>
      </c>
      <c r="X353" s="19"/>
      <c r="Y353" s="19" t="n">
        <v>1</v>
      </c>
      <c r="Z353" s="16" t="s">
        <v>45</v>
      </c>
      <c r="AA353" s="16" t="s">
        <v>303</v>
      </c>
    </row>
    <row r="354" customFormat="false" ht="18.75" hidden="false" customHeight="true" outlineLevel="0" collapsed="false">
      <c r="A354" s="15" t="n">
        <v>642</v>
      </c>
      <c r="B354" s="16" t="s">
        <v>447</v>
      </c>
      <c r="C354" s="16" t="s">
        <v>1486</v>
      </c>
      <c r="D354" s="17" t="s">
        <v>916</v>
      </c>
      <c r="E354" s="16" t="s">
        <v>917</v>
      </c>
      <c r="F354" s="16" t="s">
        <v>916</v>
      </c>
      <c r="G354" s="19" t="s">
        <v>917</v>
      </c>
      <c r="H354" s="18" t="n">
        <v>54</v>
      </c>
      <c r="I354" s="19" t="n">
        <v>91131183067</v>
      </c>
      <c r="J354" s="20" t="s">
        <v>1487</v>
      </c>
      <c r="K354" s="16" t="n">
        <v>0</v>
      </c>
      <c r="L354" s="21" t="s">
        <v>33</v>
      </c>
      <c r="M354" s="16" t="s">
        <v>34</v>
      </c>
      <c r="O354" s="16" t="s">
        <v>50</v>
      </c>
      <c r="P354" s="16" t="s">
        <v>42</v>
      </c>
      <c r="Q354" s="16" t="s">
        <v>42</v>
      </c>
      <c r="R354" s="16" t="s">
        <v>37</v>
      </c>
      <c r="S354" s="16" t="s">
        <v>1488</v>
      </c>
      <c r="T354" s="17" t="s">
        <v>1489</v>
      </c>
      <c r="U354" s="16" t="n">
        <v>244451</v>
      </c>
      <c r="V354" s="21" t="s">
        <v>33</v>
      </c>
      <c r="W354" s="19" t="str">
        <f aca="false">+IF(R354="Instagram",IFERROR(VLOOKUP(#REF!,[1]Hoja3!$A$1:$Z$370,MATCH("instagram avg reels views in 90d",[1]Hoja3!$A$1:$Z$1,0),0),""),"")</f>
        <v/>
      </c>
      <c r="X354" s="19"/>
      <c r="Y354" s="20" t="n">
        <v>1</v>
      </c>
      <c r="Z354" s="16" t="s">
        <v>107</v>
      </c>
      <c r="AA354" s="16" t="s">
        <v>995</v>
      </c>
    </row>
    <row r="355" customFormat="false" ht="18.75" hidden="false" customHeight="true" outlineLevel="0" collapsed="false">
      <c r="A355" s="15" t="n">
        <v>643</v>
      </c>
      <c r="B355" s="16" t="s">
        <v>1490</v>
      </c>
      <c r="C355" s="16"/>
      <c r="D355" s="17" t="s">
        <v>29</v>
      </c>
      <c r="E355" s="16"/>
      <c r="F355" s="16" t="s">
        <v>29</v>
      </c>
      <c r="G355" s="16" t="s">
        <v>30</v>
      </c>
      <c r="H355" s="18" t="n">
        <v>34</v>
      </c>
      <c r="I355" s="19" t="n">
        <v>629918374</v>
      </c>
      <c r="J355" s="20" t="s">
        <v>1491</v>
      </c>
      <c r="K355" s="16" t="n">
        <v>0</v>
      </c>
      <c r="L355" s="21" t="s">
        <v>33</v>
      </c>
      <c r="M355" s="16" t="s">
        <v>34</v>
      </c>
      <c r="O355" s="16" t="s">
        <v>36</v>
      </c>
      <c r="P355" s="16" t="s">
        <v>42</v>
      </c>
      <c r="Q355" s="16" t="s">
        <v>42</v>
      </c>
      <c r="R355" s="16" t="s">
        <v>37</v>
      </c>
      <c r="S355" s="16" t="s">
        <v>1492</v>
      </c>
      <c r="T355" s="17" t="s">
        <v>1493</v>
      </c>
      <c r="U355" s="16" t="n">
        <v>69121</v>
      </c>
      <c r="V355" s="21" t="s">
        <v>33</v>
      </c>
      <c r="W355" s="19" t="str">
        <f aca="false">+IF(R355="Instagram",IFERROR(VLOOKUP(#REF!,[1]Hoja3!$A$1:$Z$370,MATCH("instagram avg reels views in 90d",[1]Hoja3!$A$1:$Z$1,0),0),""),"")</f>
        <v/>
      </c>
      <c r="X355" s="19"/>
      <c r="Y355" s="20" t="n">
        <v>1</v>
      </c>
      <c r="Z355" s="16" t="s">
        <v>45</v>
      </c>
      <c r="AA355" s="16" t="s">
        <v>163</v>
      </c>
    </row>
    <row r="356" customFormat="false" ht="18.75" hidden="false" customHeight="true" outlineLevel="0" collapsed="false">
      <c r="A356" s="15" t="n">
        <v>644</v>
      </c>
      <c r="B356" s="16" t="s">
        <v>1494</v>
      </c>
      <c r="C356" s="16" t="s">
        <v>1495</v>
      </c>
      <c r="D356" s="17" t="s">
        <v>29</v>
      </c>
      <c r="E356" s="16"/>
      <c r="F356" s="16" t="s">
        <v>29</v>
      </c>
      <c r="G356" s="16" t="s">
        <v>30</v>
      </c>
      <c r="H356" s="18" t="n">
        <v>34</v>
      </c>
      <c r="I356" s="19" t="n">
        <v>622537627</v>
      </c>
      <c r="J356" s="20" t="s">
        <v>1496</v>
      </c>
      <c r="K356" s="16" t="n">
        <v>0</v>
      </c>
      <c r="L356" s="21" t="s">
        <v>33</v>
      </c>
      <c r="M356" s="16" t="s">
        <v>34</v>
      </c>
      <c r="O356" s="16" t="s">
        <v>36</v>
      </c>
      <c r="P356" s="16" t="s">
        <v>42</v>
      </c>
      <c r="Q356" s="16" t="n">
        <v>1395</v>
      </c>
      <c r="R356" s="16" t="s">
        <v>37</v>
      </c>
      <c r="S356" s="16" t="s">
        <v>1497</v>
      </c>
      <c r="T356" s="17" t="s">
        <v>1498</v>
      </c>
      <c r="U356" s="16" t="n">
        <v>331243</v>
      </c>
      <c r="V356" s="21" t="s">
        <v>33</v>
      </c>
      <c r="W356" s="19" t="str">
        <f aca="false">+IF(R356="Instagram",IFERROR(VLOOKUP(#REF!,[1]Hoja3!$A$1:$Z$370,MATCH("instagram avg reels views in 90d",[1]Hoja3!$A$1:$Z$1,0),0),""),"")</f>
        <v/>
      </c>
      <c r="X356" s="19"/>
      <c r="Y356" s="20" t="n">
        <v>1</v>
      </c>
      <c r="Z356" s="16" t="s">
        <v>45</v>
      </c>
      <c r="AA356" s="16" t="s">
        <v>163</v>
      </c>
    </row>
    <row r="357" customFormat="false" ht="18.75" hidden="false" customHeight="true" outlineLevel="0" collapsed="false">
      <c r="A357" s="15" t="n">
        <v>645</v>
      </c>
      <c r="B357" s="16" t="s">
        <v>1494</v>
      </c>
      <c r="C357" s="16" t="s">
        <v>1499</v>
      </c>
      <c r="D357" s="17" t="s">
        <v>29</v>
      </c>
      <c r="E357" s="16" t="s">
        <v>30</v>
      </c>
      <c r="F357" s="17" t="s">
        <v>29</v>
      </c>
      <c r="G357" s="16" t="s">
        <v>30</v>
      </c>
      <c r="H357" s="18" t="n">
        <v>34</v>
      </c>
      <c r="I357" s="19" t="n">
        <v>620347231</v>
      </c>
      <c r="J357" s="20" t="s">
        <v>1500</v>
      </c>
      <c r="K357" s="16" t="n">
        <v>0</v>
      </c>
      <c r="L357" s="21" t="s">
        <v>33</v>
      </c>
      <c r="M357" s="16" t="s">
        <v>34</v>
      </c>
      <c r="O357" s="16" t="s">
        <v>36</v>
      </c>
      <c r="P357" s="16" t="s">
        <v>42</v>
      </c>
      <c r="Q357" s="16" t="n">
        <v>1396</v>
      </c>
      <c r="R357" s="16" t="s">
        <v>37</v>
      </c>
      <c r="S357" s="16" t="s">
        <v>1501</v>
      </c>
      <c r="T357" s="23" t="s">
        <v>1502</v>
      </c>
      <c r="U357" s="16" t="n">
        <v>239000</v>
      </c>
      <c r="V357" s="21" t="s">
        <v>33</v>
      </c>
      <c r="W357" s="19" t="str">
        <f aca="false">+IF(R357="Instagram",IFERROR(VLOOKUP(#REF!,[1]Hoja3!$A$1:$Z$370,MATCH("instagram avg reels views in 90d",[1]Hoja3!$A$1:$Z$1,0),0),""),"")</f>
        <v/>
      </c>
      <c r="X357" s="19"/>
      <c r="Y357" s="20" t="n">
        <v>1</v>
      </c>
      <c r="Z357" s="16" t="s">
        <v>45</v>
      </c>
      <c r="AA357" s="16" t="s">
        <v>46</v>
      </c>
    </row>
    <row r="358" customFormat="false" ht="18.75" hidden="false" customHeight="true" outlineLevel="0" collapsed="false">
      <c r="A358" s="15" t="n">
        <v>645</v>
      </c>
      <c r="B358" s="16" t="s">
        <v>1494</v>
      </c>
      <c r="C358" s="16" t="s">
        <v>1499</v>
      </c>
      <c r="D358" s="17" t="s">
        <v>29</v>
      </c>
      <c r="E358" s="16" t="s">
        <v>30</v>
      </c>
      <c r="F358" s="17" t="s">
        <v>29</v>
      </c>
      <c r="G358" s="16" t="s">
        <v>30</v>
      </c>
      <c r="H358" s="18" t="n">
        <v>34</v>
      </c>
      <c r="I358" s="19" t="n">
        <v>620347231</v>
      </c>
      <c r="J358" s="20" t="s">
        <v>1500</v>
      </c>
      <c r="K358" s="16" t="n">
        <v>0</v>
      </c>
      <c r="L358" s="21" t="s">
        <v>33</v>
      </c>
      <c r="M358" s="16" t="s">
        <v>34</v>
      </c>
      <c r="O358" s="16" t="s">
        <v>36</v>
      </c>
      <c r="P358" s="16" t="s">
        <v>42</v>
      </c>
      <c r="Q358" s="16" t="n">
        <v>1396</v>
      </c>
      <c r="R358" s="16" t="s">
        <v>86</v>
      </c>
      <c r="S358" s="16" t="s">
        <v>1501</v>
      </c>
      <c r="T358" s="23" t="s">
        <v>1503</v>
      </c>
      <c r="U358" s="16" t="n">
        <v>86600</v>
      </c>
      <c r="V358" s="21" t="s">
        <v>89</v>
      </c>
      <c r="W358" s="19" t="str">
        <f aca="false">+IF(R358="Instagram",IFERROR(VLOOKUP(#REF!,[1]Hoja3!$A$1:$Z$370,MATCH("instagram avg reels views in 90d",[1]Hoja3!$A$1:$Z$1,0),0),""),"")</f>
        <v/>
      </c>
      <c r="X358" s="19"/>
      <c r="Y358" s="20" t="n">
        <v>1</v>
      </c>
      <c r="Z358" s="16" t="s">
        <v>45</v>
      </c>
      <c r="AA358" s="16" t="s">
        <v>46</v>
      </c>
    </row>
    <row r="359" customFormat="false" ht="18.75" hidden="false" customHeight="true" outlineLevel="0" collapsed="false">
      <c r="A359" s="15" t="n">
        <v>646</v>
      </c>
      <c r="B359" s="16" t="s">
        <v>1504</v>
      </c>
      <c r="C359" s="16" t="s">
        <v>67</v>
      </c>
      <c r="D359" s="17" t="s">
        <v>29</v>
      </c>
      <c r="E359" s="16" t="s">
        <v>31</v>
      </c>
      <c r="F359" s="16" t="s">
        <v>29</v>
      </c>
      <c r="G359" s="16" t="s">
        <v>31</v>
      </c>
      <c r="H359" s="18" t="n">
        <v>34</v>
      </c>
      <c r="I359" s="19" t="n">
        <v>658510554</v>
      </c>
      <c r="J359" s="20" t="s">
        <v>1505</v>
      </c>
      <c r="K359" s="16" t="n">
        <v>0</v>
      </c>
      <c r="L359" s="21" t="s">
        <v>33</v>
      </c>
      <c r="M359" s="16" t="s">
        <v>34</v>
      </c>
      <c r="O359" s="16" t="s">
        <v>50</v>
      </c>
      <c r="P359" s="16" t="s">
        <v>42</v>
      </c>
      <c r="Q359" s="16" t="n">
        <v>1397</v>
      </c>
      <c r="R359" s="16" t="s">
        <v>37</v>
      </c>
      <c r="S359" s="16" t="s">
        <v>1506</v>
      </c>
      <c r="T359" s="17" t="s">
        <v>1507</v>
      </c>
      <c r="U359" s="16" t="n">
        <v>110075</v>
      </c>
      <c r="V359" s="21" t="s">
        <v>33</v>
      </c>
      <c r="W359" s="19" t="str">
        <f aca="false">+IF(R359="Instagram",IFERROR(VLOOKUP(#REF!,[1]Hoja3!$A$1:$Z$370,MATCH("instagram avg reels views in 90d",[1]Hoja3!$A$1:$Z$1,0),0),""),"")</f>
        <v/>
      </c>
      <c r="X359" s="19"/>
      <c r="Y359" s="20" t="n">
        <v>1</v>
      </c>
      <c r="Z359" s="16" t="s">
        <v>45</v>
      </c>
      <c r="AA359" s="16" t="s">
        <v>303</v>
      </c>
    </row>
    <row r="360" customFormat="false" ht="18.75" hidden="false" customHeight="true" outlineLevel="0" collapsed="false">
      <c r="A360" s="15" t="n">
        <v>647</v>
      </c>
      <c r="B360" s="16" t="s">
        <v>1508</v>
      </c>
      <c r="C360" s="16" t="s">
        <v>1509</v>
      </c>
      <c r="D360" s="17" t="s">
        <v>29</v>
      </c>
      <c r="E360" s="16"/>
      <c r="F360" s="16" t="s">
        <v>29</v>
      </c>
      <c r="G360" s="19" t="s">
        <v>1510</v>
      </c>
      <c r="H360" s="18" t="n">
        <v>34</v>
      </c>
      <c r="I360" s="19" t="n">
        <v>690253425</v>
      </c>
      <c r="J360" s="20" t="s">
        <v>1511</v>
      </c>
      <c r="K360" s="16" t="n">
        <v>0</v>
      </c>
      <c r="L360" s="21" t="s">
        <v>33</v>
      </c>
      <c r="M360" s="16" t="s">
        <v>34</v>
      </c>
      <c r="O360" s="16" t="s">
        <v>50</v>
      </c>
      <c r="P360" s="16" t="s">
        <v>42</v>
      </c>
      <c r="Q360" s="16" t="n">
        <v>1398</v>
      </c>
      <c r="R360" s="16" t="s">
        <v>37</v>
      </c>
      <c r="S360" s="16" t="s">
        <v>1512</v>
      </c>
      <c r="T360" s="17" t="s">
        <v>1513</v>
      </c>
      <c r="U360" s="16" t="n">
        <v>138348</v>
      </c>
      <c r="V360" s="21" t="s">
        <v>33</v>
      </c>
      <c r="W360" s="19" t="str">
        <f aca="false">+IF(R360="Instagram",IFERROR(VLOOKUP(#REF!,[1]Hoja3!$A$1:$Z$370,MATCH("instagram avg reels views in 90d",[1]Hoja3!$A$1:$Z$1,0),0),""),"")</f>
        <v/>
      </c>
      <c r="X360" s="19"/>
      <c r="Y360" s="20" t="n">
        <v>1</v>
      </c>
      <c r="Z360" s="16" t="s">
        <v>45</v>
      </c>
      <c r="AA360" s="16" t="s">
        <v>303</v>
      </c>
    </row>
    <row r="361" customFormat="false" ht="18.75" hidden="false" customHeight="true" outlineLevel="0" collapsed="false">
      <c r="A361" s="15" t="n">
        <v>651</v>
      </c>
      <c r="B361" s="16" t="s">
        <v>1514</v>
      </c>
      <c r="C361" s="16" t="s">
        <v>1515</v>
      </c>
      <c r="D361" s="17" t="s">
        <v>29</v>
      </c>
      <c r="E361" s="16"/>
      <c r="F361" s="17" t="s">
        <v>29</v>
      </c>
      <c r="G361" s="16" t="s">
        <v>30</v>
      </c>
      <c r="H361" s="18" t="n">
        <v>34</v>
      </c>
      <c r="I361" s="19" t="n">
        <v>685714176</v>
      </c>
      <c r="J361" s="20" t="s">
        <v>1516</v>
      </c>
      <c r="K361" s="16" t="n">
        <v>0</v>
      </c>
      <c r="L361" s="21" t="s">
        <v>33</v>
      </c>
      <c r="M361" s="16" t="s">
        <v>34</v>
      </c>
      <c r="O361" s="16" t="s">
        <v>50</v>
      </c>
      <c r="P361" s="16" t="s">
        <v>42</v>
      </c>
      <c r="Q361" s="16" t="n">
        <v>1402</v>
      </c>
      <c r="R361" s="16" t="s">
        <v>37</v>
      </c>
      <c r="S361" s="16" t="s">
        <v>1517</v>
      </c>
      <c r="T361" s="17" t="s">
        <v>1518</v>
      </c>
      <c r="U361" s="16" t="n">
        <v>473501</v>
      </c>
      <c r="V361" s="21" t="s">
        <v>33</v>
      </c>
      <c r="W361" s="19" t="str">
        <f aca="false">+IF(R361="Instagram",IFERROR(VLOOKUP(#REF!,[1]Hoja3!$A$1:$Z$370,MATCH("instagram avg reels views in 90d",[1]Hoja3!$A$1:$Z$1,0),0),""),"")</f>
        <v/>
      </c>
      <c r="X361" s="19"/>
      <c r="Y361" s="20" t="n">
        <v>1</v>
      </c>
      <c r="Z361" s="16" t="s">
        <v>59</v>
      </c>
      <c r="AA361" s="16" t="s">
        <v>139</v>
      </c>
    </row>
    <row r="362" customFormat="false" ht="18.75" hidden="false" customHeight="true" outlineLevel="0" collapsed="false">
      <c r="A362" s="15" t="n">
        <v>652</v>
      </c>
      <c r="B362" s="16" t="s">
        <v>1519</v>
      </c>
      <c r="C362" s="16" t="s">
        <v>1520</v>
      </c>
      <c r="D362" s="17" t="s">
        <v>29</v>
      </c>
      <c r="E362" s="16"/>
      <c r="F362" s="16" t="s">
        <v>29</v>
      </c>
      <c r="G362" s="16" t="s">
        <v>1460</v>
      </c>
      <c r="H362" s="18" t="n">
        <v>34</v>
      </c>
      <c r="I362" s="19" t="n">
        <v>630710531</v>
      </c>
      <c r="J362" s="20" t="s">
        <v>1521</v>
      </c>
      <c r="K362" s="16" t="n">
        <v>0</v>
      </c>
      <c r="L362" s="21" t="s">
        <v>33</v>
      </c>
      <c r="M362" s="16" t="s">
        <v>34</v>
      </c>
      <c r="O362" s="16" t="s">
        <v>50</v>
      </c>
      <c r="P362" s="16" t="s">
        <v>42</v>
      </c>
      <c r="Q362" s="16" t="n">
        <v>1405</v>
      </c>
      <c r="R362" s="16" t="s">
        <v>37</v>
      </c>
      <c r="S362" s="16" t="s">
        <v>1522</v>
      </c>
      <c r="T362" s="17" t="s">
        <v>1523</v>
      </c>
      <c r="U362" s="16" t="n">
        <v>106755</v>
      </c>
      <c r="V362" s="21" t="s">
        <v>33</v>
      </c>
      <c r="W362" s="19" t="str">
        <f aca="false">+IF(R362="Instagram",IFERROR(VLOOKUP(#REF!,[1]Hoja3!$A$1:$Z$370,MATCH("instagram avg reels views in 90d",[1]Hoja3!$A$1:$Z$1,0),0),""),"")</f>
        <v/>
      </c>
      <c r="X362" s="19"/>
      <c r="Y362" s="20" t="n">
        <v>1</v>
      </c>
      <c r="Z362" s="16" t="s">
        <v>45</v>
      </c>
      <c r="AA362" s="16" t="s">
        <v>53</v>
      </c>
    </row>
    <row r="363" customFormat="false" ht="18.75" hidden="false" customHeight="true" outlineLevel="0" collapsed="false">
      <c r="A363" s="15" t="n">
        <v>656</v>
      </c>
      <c r="B363" s="16" t="s">
        <v>1524</v>
      </c>
      <c r="C363" s="16" t="s">
        <v>1525</v>
      </c>
      <c r="D363" s="17" t="s">
        <v>1526</v>
      </c>
      <c r="E363" s="16"/>
      <c r="F363" s="16" t="s">
        <v>29</v>
      </c>
      <c r="G363" s="19" t="s">
        <v>31</v>
      </c>
      <c r="H363" s="18" t="n">
        <v>34</v>
      </c>
      <c r="I363" s="19" t="n">
        <v>609783439</v>
      </c>
      <c r="J363" s="20" t="s">
        <v>1527</v>
      </c>
      <c r="K363" s="16" t="n">
        <v>0</v>
      </c>
      <c r="L363" s="21" t="s">
        <v>33</v>
      </c>
      <c r="M363" s="16" t="s">
        <v>34</v>
      </c>
      <c r="O363" s="16" t="s">
        <v>50</v>
      </c>
      <c r="P363" s="16" t="s">
        <v>42</v>
      </c>
      <c r="Q363" s="16" t="n">
        <v>1409</v>
      </c>
      <c r="R363" s="16" t="s">
        <v>37</v>
      </c>
      <c r="S363" s="16" t="s">
        <v>1528</v>
      </c>
      <c r="T363" s="17" t="s">
        <v>1529</v>
      </c>
      <c r="U363" s="16" t="n">
        <v>217372</v>
      </c>
      <c r="V363" s="21" t="s">
        <v>33</v>
      </c>
      <c r="W363" s="19" t="str">
        <f aca="false">+IF(R363="Instagram",IFERROR(VLOOKUP(#REF!,[1]Hoja3!$A$1:$Z$370,MATCH("instagram avg reels views in 90d",[1]Hoja3!$A$1:$Z$1,0),0),""),"")</f>
        <v/>
      </c>
      <c r="X363" s="19"/>
      <c r="Y363" s="20" t="n">
        <v>1</v>
      </c>
      <c r="Z363" s="16" t="s">
        <v>45</v>
      </c>
      <c r="AA363" s="16" t="s">
        <v>303</v>
      </c>
    </row>
    <row r="364" customFormat="false" ht="18.75" hidden="false" customHeight="true" outlineLevel="0" collapsed="false">
      <c r="A364" s="15" t="n">
        <v>658</v>
      </c>
      <c r="B364" s="16" t="s">
        <v>1530</v>
      </c>
      <c r="C364" s="16" t="s">
        <v>1531</v>
      </c>
      <c r="D364" s="17" t="s">
        <v>29</v>
      </c>
      <c r="E364" s="16" t="s">
        <v>31</v>
      </c>
      <c r="F364" s="16" t="s">
        <v>29</v>
      </c>
      <c r="G364" s="16" t="s">
        <v>31</v>
      </c>
      <c r="H364" s="18" t="n">
        <v>34</v>
      </c>
      <c r="I364" s="19" t="n">
        <v>630427436</v>
      </c>
      <c r="J364" s="20" t="s">
        <v>1532</v>
      </c>
      <c r="K364" s="16" t="n">
        <v>0</v>
      </c>
      <c r="L364" s="21" t="s">
        <v>33</v>
      </c>
      <c r="M364" s="16" t="s">
        <v>34</v>
      </c>
      <c r="O364" s="16" t="s">
        <v>50</v>
      </c>
      <c r="P364" s="16" t="s">
        <v>42</v>
      </c>
      <c r="Q364" s="16" t="n">
        <v>1411</v>
      </c>
      <c r="R364" s="16" t="s">
        <v>37</v>
      </c>
      <c r="S364" s="16" t="s">
        <v>1533</v>
      </c>
      <c r="T364" s="17" t="s">
        <v>1534</v>
      </c>
      <c r="U364" s="16" t="n">
        <v>568979</v>
      </c>
      <c r="V364" s="21" t="s">
        <v>33</v>
      </c>
      <c r="W364" s="19" t="str">
        <f aca="false">+IF(R364="Instagram",IFERROR(VLOOKUP(#REF!,[1]Hoja3!$A$1:$Z$370,MATCH("instagram avg reels views in 90d",[1]Hoja3!$A$1:$Z$1,0),0),""),"")</f>
        <v/>
      </c>
      <c r="X364" s="19"/>
      <c r="Y364" s="20" t="n">
        <v>1</v>
      </c>
      <c r="Z364" s="16" t="s">
        <v>59</v>
      </c>
      <c r="AA364" s="16" t="s">
        <v>1431</v>
      </c>
    </row>
    <row r="365" customFormat="false" ht="18.75" hidden="false" customHeight="true" outlineLevel="0" collapsed="false">
      <c r="A365" s="15" t="n">
        <v>658</v>
      </c>
      <c r="B365" s="16" t="s">
        <v>1530</v>
      </c>
      <c r="C365" s="16" t="s">
        <v>1531</v>
      </c>
      <c r="D365" s="17" t="s">
        <v>29</v>
      </c>
      <c r="E365" s="16" t="s">
        <v>31</v>
      </c>
      <c r="F365" s="16" t="s">
        <v>29</v>
      </c>
      <c r="G365" s="16" t="s">
        <v>31</v>
      </c>
      <c r="H365" s="18" t="n">
        <v>34</v>
      </c>
      <c r="I365" s="19" t="n">
        <v>630427436</v>
      </c>
      <c r="J365" s="20" t="s">
        <v>1532</v>
      </c>
      <c r="K365" s="16" t="n">
        <v>0</v>
      </c>
      <c r="L365" s="21" t="s">
        <v>33</v>
      </c>
      <c r="M365" s="16" t="s">
        <v>34</v>
      </c>
      <c r="O365" s="16" t="s">
        <v>50</v>
      </c>
      <c r="P365" s="16" t="s">
        <v>42</v>
      </c>
      <c r="Q365" s="16" t="n">
        <v>1411</v>
      </c>
      <c r="R365" s="24" t="s">
        <v>86</v>
      </c>
      <c r="S365" s="16" t="s">
        <v>1533</v>
      </c>
      <c r="T365" s="17" t="s">
        <v>1535</v>
      </c>
      <c r="U365" s="16" t="n">
        <v>568979</v>
      </c>
      <c r="V365" s="21" t="s">
        <v>89</v>
      </c>
      <c r="W365" s="19" t="str">
        <f aca="false">+IF(R365="Instagram",IFERROR(VLOOKUP(#REF!,[1]Hoja3!$A$1:$Z$370,MATCH("instagram avg reels views in 90d",[1]Hoja3!$A$1:$Z$1,0),0),""),"")</f>
        <v/>
      </c>
      <c r="X365" s="19"/>
      <c r="Y365" s="20" t="n">
        <v>1</v>
      </c>
      <c r="Z365" s="16" t="s">
        <v>59</v>
      </c>
      <c r="AA365" s="16" t="s">
        <v>1431</v>
      </c>
    </row>
    <row r="366" customFormat="false" ht="18.75" hidden="false" customHeight="true" outlineLevel="0" collapsed="false">
      <c r="A366" s="15" t="n">
        <v>666</v>
      </c>
      <c r="B366" s="16" t="s">
        <v>194</v>
      </c>
      <c r="C366" s="16" t="s">
        <v>1536</v>
      </c>
      <c r="D366" s="17" t="s">
        <v>29</v>
      </c>
      <c r="E366" s="16"/>
      <c r="F366" s="16" t="s">
        <v>262</v>
      </c>
      <c r="G366" s="19" t="s">
        <v>263</v>
      </c>
      <c r="H366" s="18" t="n">
        <v>34</v>
      </c>
      <c r="I366" s="19" t="n">
        <v>671344916</v>
      </c>
      <c r="J366" s="20" t="s">
        <v>1537</v>
      </c>
      <c r="K366" s="16" t="n">
        <v>0</v>
      </c>
      <c r="L366" s="21" t="s">
        <v>33</v>
      </c>
      <c r="M366" s="16" t="s">
        <v>34</v>
      </c>
      <c r="O366" s="16" t="s">
        <v>50</v>
      </c>
      <c r="P366" s="16" t="s">
        <v>42</v>
      </c>
      <c r="Q366" s="16" t="n">
        <v>1428</v>
      </c>
      <c r="R366" s="16" t="s">
        <v>37</v>
      </c>
      <c r="S366" s="16" t="s">
        <v>1538</v>
      </c>
      <c r="T366" s="17" t="s">
        <v>1539</v>
      </c>
      <c r="U366" s="16" t="n">
        <v>71413</v>
      </c>
      <c r="V366" s="21" t="s">
        <v>33</v>
      </c>
      <c r="W366" s="19" t="str">
        <f aca="false">+IF(R366="Instagram",IFERROR(VLOOKUP(#REF!,[1]Hoja3!$A$1:$Z$370,MATCH("instagram avg reels views in 90d",[1]Hoja3!$A$1:$Z$1,0),0),""),"")</f>
        <v/>
      </c>
      <c r="X366" s="19"/>
      <c r="Y366" s="20" t="n">
        <v>1</v>
      </c>
      <c r="Z366" s="16" t="s">
        <v>45</v>
      </c>
      <c r="AA366" s="16" t="s">
        <v>337</v>
      </c>
    </row>
    <row r="367" customFormat="false" ht="18.75" hidden="false" customHeight="true" outlineLevel="0" collapsed="false">
      <c r="A367" s="15" t="n">
        <v>667</v>
      </c>
      <c r="B367" s="16" t="s">
        <v>1180</v>
      </c>
      <c r="C367" s="16" t="s">
        <v>1540</v>
      </c>
      <c r="D367" s="17" t="s">
        <v>29</v>
      </c>
      <c r="E367" s="16" t="s">
        <v>1541</v>
      </c>
      <c r="F367" s="16" t="s">
        <v>29</v>
      </c>
      <c r="G367" s="16" t="s">
        <v>31</v>
      </c>
      <c r="H367" s="18" t="n">
        <v>34</v>
      </c>
      <c r="I367" s="19" t="n">
        <v>666685030</v>
      </c>
      <c r="J367" s="20" t="s">
        <v>1542</v>
      </c>
      <c r="K367" s="16" t="n">
        <v>0</v>
      </c>
      <c r="L367" s="21" t="s">
        <v>33</v>
      </c>
      <c r="M367" s="16" t="s">
        <v>34</v>
      </c>
      <c r="O367" s="16" t="s">
        <v>50</v>
      </c>
      <c r="P367" s="16" t="s">
        <v>42</v>
      </c>
      <c r="Q367" s="16" t="n">
        <v>1429</v>
      </c>
      <c r="R367" s="16" t="s">
        <v>37</v>
      </c>
      <c r="S367" s="16" t="s">
        <v>1543</v>
      </c>
      <c r="T367" s="17" t="s">
        <v>1544</v>
      </c>
      <c r="U367" s="16" t="n">
        <v>51844</v>
      </c>
      <c r="V367" s="21" t="s">
        <v>33</v>
      </c>
      <c r="W367" s="19" t="str">
        <f aca="false">+IF(R367="Instagram",IFERROR(VLOOKUP(#REF!,[1]Hoja3!$A$1:$Z$370,MATCH("instagram avg reels views in 90d",[1]Hoja3!$A$1:$Z$1,0),0),""),"")</f>
        <v/>
      </c>
      <c r="X367" s="19"/>
      <c r="Y367" s="20" t="n">
        <v>1</v>
      </c>
      <c r="Z367" s="16" t="s">
        <v>45</v>
      </c>
      <c r="AA367" s="16" t="s">
        <v>46</v>
      </c>
    </row>
    <row r="368" customFormat="false" ht="18.75" hidden="false" customHeight="true" outlineLevel="0" collapsed="false">
      <c r="A368" s="15" t="n">
        <v>667</v>
      </c>
      <c r="B368" s="16" t="s">
        <v>1180</v>
      </c>
      <c r="C368" s="16" t="s">
        <v>1540</v>
      </c>
      <c r="D368" s="17" t="s">
        <v>29</v>
      </c>
      <c r="E368" s="16" t="s">
        <v>1541</v>
      </c>
      <c r="F368" s="16" t="s">
        <v>29</v>
      </c>
      <c r="G368" s="16" t="s">
        <v>31</v>
      </c>
      <c r="H368" s="18" t="n">
        <v>34</v>
      </c>
      <c r="I368" s="19" t="n">
        <v>666685030</v>
      </c>
      <c r="J368" s="20" t="s">
        <v>1542</v>
      </c>
      <c r="K368" s="16" t="n">
        <v>0</v>
      </c>
      <c r="L368" s="21" t="s">
        <v>33</v>
      </c>
      <c r="M368" s="16" t="s">
        <v>34</v>
      </c>
      <c r="O368" s="16" t="s">
        <v>50</v>
      </c>
      <c r="P368" s="16" t="s">
        <v>42</v>
      </c>
      <c r="Q368" s="16" t="n">
        <v>1429</v>
      </c>
      <c r="R368" s="16" t="s">
        <v>86</v>
      </c>
      <c r="S368" s="16" t="s">
        <v>1543</v>
      </c>
      <c r="T368" s="23" t="s">
        <v>1545</v>
      </c>
      <c r="U368" s="16" t="n">
        <v>18700</v>
      </c>
      <c r="V368" s="21" t="s">
        <v>89</v>
      </c>
      <c r="W368" s="19" t="str">
        <f aca="false">+IF(R368="Instagram",IFERROR(VLOOKUP(#REF!,[1]Hoja3!$A$1:$Z$370,MATCH("instagram avg reels views in 90d",[1]Hoja3!$A$1:$Z$1,0),0),""),"")</f>
        <v/>
      </c>
      <c r="X368" s="19"/>
      <c r="Y368" s="20" t="n">
        <v>1</v>
      </c>
      <c r="Z368" s="16" t="s">
        <v>45</v>
      </c>
      <c r="AA368" s="16" t="s">
        <v>46</v>
      </c>
    </row>
    <row r="369" customFormat="false" ht="18.75" hidden="false" customHeight="true" outlineLevel="0" collapsed="false">
      <c r="A369" s="15" t="n">
        <v>669</v>
      </c>
      <c r="B369" s="16" t="s">
        <v>1210</v>
      </c>
      <c r="C369" s="16" t="s">
        <v>1546</v>
      </c>
      <c r="D369" s="17" t="s">
        <v>29</v>
      </c>
      <c r="E369" s="16" t="s">
        <v>382</v>
      </c>
      <c r="F369" s="16" t="s">
        <v>29</v>
      </c>
      <c r="G369" s="16" t="s">
        <v>382</v>
      </c>
      <c r="H369" s="18" t="n">
        <v>34</v>
      </c>
      <c r="I369" s="19" t="n">
        <v>653390507</v>
      </c>
      <c r="J369" s="20" t="s">
        <v>1547</v>
      </c>
      <c r="K369" s="16" t="n">
        <v>0</v>
      </c>
      <c r="L369" s="21" t="s">
        <v>33</v>
      </c>
      <c r="M369" s="16" t="s">
        <v>34</v>
      </c>
      <c r="O369" s="16" t="s">
        <v>50</v>
      </c>
      <c r="P369" s="16" t="s">
        <v>42</v>
      </c>
      <c r="Q369" s="16" t="n">
        <v>1431</v>
      </c>
      <c r="R369" s="16" t="s">
        <v>37</v>
      </c>
      <c r="S369" s="16" t="s">
        <v>1548</v>
      </c>
      <c r="T369" s="17" t="s">
        <v>1549</v>
      </c>
      <c r="U369" s="16" t="n">
        <v>145040</v>
      </c>
      <c r="V369" s="21" t="s">
        <v>33</v>
      </c>
      <c r="W369" s="19" t="str">
        <f aca="false">+IF(R369="Instagram",IFERROR(VLOOKUP(#REF!,[1]Hoja3!$A$1:$Z$370,MATCH("instagram avg reels views in 90d",[1]Hoja3!$A$1:$Z$1,0),0),""),"")</f>
        <v/>
      </c>
      <c r="X369" s="19"/>
      <c r="Y369" s="20" t="n">
        <v>1</v>
      </c>
      <c r="Z369" s="16" t="s">
        <v>59</v>
      </c>
      <c r="AA369" s="16" t="s">
        <v>139</v>
      </c>
    </row>
    <row r="370" customFormat="false" ht="18.75" hidden="false" customHeight="true" outlineLevel="0" collapsed="false">
      <c r="A370" s="15" t="n">
        <v>669</v>
      </c>
      <c r="B370" s="16" t="s">
        <v>1210</v>
      </c>
      <c r="C370" s="16" t="s">
        <v>1546</v>
      </c>
      <c r="D370" s="17" t="s">
        <v>29</v>
      </c>
      <c r="E370" s="16" t="s">
        <v>382</v>
      </c>
      <c r="F370" s="16" t="s">
        <v>29</v>
      </c>
      <c r="G370" s="16" t="s">
        <v>382</v>
      </c>
      <c r="H370" s="18" t="n">
        <v>34</v>
      </c>
      <c r="I370" s="19" t="n">
        <v>653390507</v>
      </c>
      <c r="J370" s="20" t="s">
        <v>1547</v>
      </c>
      <c r="K370" s="16" t="n">
        <v>0</v>
      </c>
      <c r="L370" s="21" t="s">
        <v>33</v>
      </c>
      <c r="M370" s="16" t="s">
        <v>34</v>
      </c>
      <c r="O370" s="16" t="s">
        <v>50</v>
      </c>
      <c r="P370" s="16" t="s">
        <v>42</v>
      </c>
      <c r="Q370" s="16" t="n">
        <v>1431</v>
      </c>
      <c r="R370" s="16" t="s">
        <v>86</v>
      </c>
      <c r="S370" s="16" t="s">
        <v>1548</v>
      </c>
      <c r="T370" s="17" t="s">
        <v>1550</v>
      </c>
      <c r="U370" s="16" t="n">
        <v>186800</v>
      </c>
      <c r="V370" s="21" t="s">
        <v>89</v>
      </c>
      <c r="W370" s="19" t="str">
        <f aca="false">+IF(R370="Instagram",IFERROR(VLOOKUP(#REF!,[1]Hoja3!$A$1:$Z$370,MATCH("instagram avg reels views in 90d",[1]Hoja3!$A$1:$Z$1,0),0),""),"")</f>
        <v/>
      </c>
      <c r="X370" s="19"/>
      <c r="Y370" s="20" t="n">
        <v>1</v>
      </c>
      <c r="Z370" s="16" t="s">
        <v>59</v>
      </c>
      <c r="AA370" s="16" t="s">
        <v>139</v>
      </c>
    </row>
    <row r="371" customFormat="false" ht="18.75" hidden="false" customHeight="true" outlineLevel="0" collapsed="false">
      <c r="A371" s="15" t="n">
        <v>672</v>
      </c>
      <c r="B371" s="16" t="s">
        <v>81</v>
      </c>
      <c r="C371" s="16" t="s">
        <v>1551</v>
      </c>
      <c r="D371" s="17" t="s">
        <v>29</v>
      </c>
      <c r="E371" s="16" t="s">
        <v>30</v>
      </c>
      <c r="F371" s="16" t="s">
        <v>29</v>
      </c>
      <c r="G371" s="16" t="s">
        <v>30</v>
      </c>
      <c r="H371" s="18" t="n">
        <v>34</v>
      </c>
      <c r="I371" s="19" t="n">
        <v>640589027</v>
      </c>
      <c r="J371" s="20" t="s">
        <v>1552</v>
      </c>
      <c r="K371" s="16" t="n">
        <v>0</v>
      </c>
      <c r="L371" s="21" t="s">
        <v>33</v>
      </c>
      <c r="M371" s="16" t="s">
        <v>34</v>
      </c>
      <c r="O371" s="16" t="s">
        <v>50</v>
      </c>
      <c r="P371" s="16" t="s">
        <v>42</v>
      </c>
      <c r="Q371" s="16" t="n">
        <v>1445</v>
      </c>
      <c r="R371" s="16" t="s">
        <v>86</v>
      </c>
      <c r="S371" s="16" t="s">
        <v>1553</v>
      </c>
      <c r="T371" s="23" t="s">
        <v>1554</v>
      </c>
      <c r="U371" s="16" t="n">
        <v>531600</v>
      </c>
      <c r="V371" s="21" t="s">
        <v>33</v>
      </c>
      <c r="W371" s="19" t="str">
        <f aca="false">+IF(R371="Instagram",IFERROR(VLOOKUP(#REF!,[1]Hoja3!$A$1:$Z$370,MATCH("instagram avg reels views in 90d",[1]Hoja3!$A$1:$Z$1,0),0),""),"")</f>
        <v/>
      </c>
      <c r="X371" s="19"/>
      <c r="Y371" s="20" t="n">
        <v>1</v>
      </c>
      <c r="Z371" s="16" t="s">
        <v>59</v>
      </c>
      <c r="AA371" s="16" t="s">
        <v>139</v>
      </c>
    </row>
    <row r="372" customFormat="false" ht="18.75" hidden="false" customHeight="true" outlineLevel="0" collapsed="false">
      <c r="A372" s="15" t="n">
        <v>672</v>
      </c>
      <c r="B372" s="16" t="s">
        <v>81</v>
      </c>
      <c r="C372" s="16" t="s">
        <v>1551</v>
      </c>
      <c r="D372" s="17" t="s">
        <v>29</v>
      </c>
      <c r="E372" s="16" t="s">
        <v>30</v>
      </c>
      <c r="F372" s="16" t="s">
        <v>29</v>
      </c>
      <c r="G372" s="16" t="s">
        <v>30</v>
      </c>
      <c r="H372" s="18" t="n">
        <v>34</v>
      </c>
      <c r="I372" s="19" t="n">
        <v>640589027</v>
      </c>
      <c r="J372" s="20" t="s">
        <v>1552</v>
      </c>
      <c r="K372" s="16" t="n">
        <v>0</v>
      </c>
      <c r="L372" s="21" t="s">
        <v>33</v>
      </c>
      <c r="M372" s="16" t="s">
        <v>34</v>
      </c>
      <c r="O372" s="16" t="s">
        <v>50</v>
      </c>
      <c r="P372" s="16" t="s">
        <v>42</v>
      </c>
      <c r="Q372" s="16" t="n">
        <v>1445</v>
      </c>
      <c r="R372" s="16" t="s">
        <v>37</v>
      </c>
      <c r="S372" s="16" t="s">
        <v>1553</v>
      </c>
      <c r="T372" s="23" t="s">
        <v>1555</v>
      </c>
      <c r="U372" s="16" t="n">
        <v>194593</v>
      </c>
      <c r="V372" s="21" t="s">
        <v>89</v>
      </c>
      <c r="W372" s="19" t="str">
        <f aca="false">+IF(R372="Instagram",IFERROR(VLOOKUP(#REF!,[1]Hoja3!$A$1:$Z$370,MATCH("instagram avg reels views in 90d",[1]Hoja3!$A$1:$Z$1,0),0),""),"")</f>
        <v/>
      </c>
      <c r="X372" s="19"/>
      <c r="Y372" s="20" t="n">
        <v>1</v>
      </c>
      <c r="Z372" s="16" t="s">
        <v>59</v>
      </c>
      <c r="AA372" s="16" t="s">
        <v>139</v>
      </c>
    </row>
    <row r="373" customFormat="false" ht="18.75" hidden="false" customHeight="true" outlineLevel="0" collapsed="false">
      <c r="A373" s="15" t="n">
        <v>682</v>
      </c>
      <c r="B373" s="16" t="s">
        <v>116</v>
      </c>
      <c r="C373" s="16" t="s">
        <v>1556</v>
      </c>
      <c r="D373" s="17" t="s">
        <v>29</v>
      </c>
      <c r="E373" s="16" t="s">
        <v>31</v>
      </c>
      <c r="F373" s="16" t="s">
        <v>29</v>
      </c>
      <c r="G373" s="16" t="s">
        <v>31</v>
      </c>
      <c r="H373" s="18"/>
      <c r="I373" s="19"/>
      <c r="J373" s="20" t="s">
        <v>1557</v>
      </c>
      <c r="K373" s="16" t="n">
        <v>0</v>
      </c>
      <c r="L373" s="21" t="s">
        <v>33</v>
      </c>
      <c r="M373" s="16" t="s">
        <v>34</v>
      </c>
      <c r="O373" s="16" t="s">
        <v>50</v>
      </c>
      <c r="P373" s="16" t="s">
        <v>42</v>
      </c>
      <c r="Q373" s="16" t="n">
        <v>1465</v>
      </c>
      <c r="R373" s="16" t="s">
        <v>37</v>
      </c>
      <c r="S373" s="16" t="s">
        <v>1558</v>
      </c>
      <c r="T373" s="17" t="s">
        <v>1559</v>
      </c>
      <c r="U373" s="16" t="n">
        <v>64437</v>
      </c>
      <c r="V373" s="21" t="s">
        <v>33</v>
      </c>
      <c r="W373" s="19" t="str">
        <f aca="false">+IF(R373="Instagram",IFERROR(VLOOKUP(#REF!,[1]Hoja3!$A$1:$Z$370,MATCH("instagram avg reels views in 90d",[1]Hoja3!$A$1:$Z$1,0),0),""),"")</f>
        <v/>
      </c>
      <c r="X373" s="19"/>
      <c r="Y373" s="20" t="n">
        <v>1</v>
      </c>
      <c r="Z373" s="16" t="s">
        <v>107</v>
      </c>
      <c r="AA373" s="16" t="s">
        <v>108</v>
      </c>
    </row>
    <row r="374" customFormat="false" ht="18.75" hidden="false" customHeight="true" outlineLevel="0" collapsed="false">
      <c r="A374" s="15" t="n">
        <v>682</v>
      </c>
      <c r="B374" s="16" t="s">
        <v>116</v>
      </c>
      <c r="C374" s="16" t="s">
        <v>1556</v>
      </c>
      <c r="D374" s="17" t="s">
        <v>29</v>
      </c>
      <c r="E374" s="16" t="s">
        <v>31</v>
      </c>
      <c r="F374" s="16" t="s">
        <v>29</v>
      </c>
      <c r="G374" s="16" t="s">
        <v>31</v>
      </c>
      <c r="H374" s="18"/>
      <c r="I374" s="19"/>
      <c r="J374" s="20" t="s">
        <v>1557</v>
      </c>
      <c r="K374" s="16" t="n">
        <v>0</v>
      </c>
      <c r="L374" s="21" t="s">
        <v>33</v>
      </c>
      <c r="M374" s="16" t="s">
        <v>34</v>
      </c>
      <c r="O374" s="16" t="s">
        <v>50</v>
      </c>
      <c r="P374" s="16" t="s">
        <v>42</v>
      </c>
      <c r="Q374" s="16" t="n">
        <v>1465</v>
      </c>
      <c r="R374" s="24" t="s">
        <v>86</v>
      </c>
      <c r="S374" s="16" t="s">
        <v>1558</v>
      </c>
      <c r="T374" s="23" t="s">
        <v>1560</v>
      </c>
      <c r="U374" s="16" t="n">
        <v>89900</v>
      </c>
      <c r="V374" s="21" t="s">
        <v>89</v>
      </c>
      <c r="W374" s="19" t="str">
        <f aca="false">+IF(R374="Instagram",IFERROR(VLOOKUP(#REF!,[1]Hoja3!$A$1:$Z$370,MATCH("instagram avg reels views in 90d",[1]Hoja3!$A$1:$Z$1,0),0),""),"")</f>
        <v/>
      </c>
      <c r="X374" s="19"/>
      <c r="Y374" s="20" t="n">
        <v>1</v>
      </c>
      <c r="Z374" s="16" t="s">
        <v>107</v>
      </c>
      <c r="AA374" s="16" t="s">
        <v>108</v>
      </c>
    </row>
    <row r="375" customFormat="false" ht="18.75" hidden="false" customHeight="true" outlineLevel="0" collapsed="false">
      <c r="A375" s="15" t="n">
        <v>686</v>
      </c>
      <c r="B375" s="16" t="s">
        <v>1561</v>
      </c>
      <c r="C375" s="16" t="s">
        <v>1562</v>
      </c>
      <c r="D375" s="17" t="s">
        <v>29</v>
      </c>
      <c r="E375" s="16"/>
      <c r="F375" s="16"/>
      <c r="G375" s="19"/>
      <c r="H375" s="18" t="n">
        <v>34</v>
      </c>
      <c r="I375" s="19" t="n">
        <v>629909045</v>
      </c>
      <c r="J375" s="20" t="s">
        <v>1563</v>
      </c>
      <c r="K375" s="16" t="n">
        <v>0</v>
      </c>
      <c r="L375" s="21" t="s">
        <v>33</v>
      </c>
      <c r="M375" s="16" t="s">
        <v>34</v>
      </c>
      <c r="O375" s="16" t="s">
        <v>50</v>
      </c>
      <c r="P375" s="16" t="s">
        <v>42</v>
      </c>
      <c r="Q375" s="16" t="n">
        <v>1477</v>
      </c>
      <c r="R375" s="16" t="s">
        <v>37</v>
      </c>
      <c r="S375" s="16" t="s">
        <v>1564</v>
      </c>
      <c r="T375" s="17" t="s">
        <v>1565</v>
      </c>
      <c r="U375" s="16" t="n">
        <v>125019</v>
      </c>
      <c r="V375" s="21" t="s">
        <v>33</v>
      </c>
      <c r="W375" s="19" t="str">
        <f aca="false">+IF(R375="Instagram",IFERROR(VLOOKUP(#REF!,[1]Hoja3!$A$1:$Z$370,MATCH("instagram avg reels views in 90d",[1]Hoja3!$A$1:$Z$1,0),0),""),"")</f>
        <v/>
      </c>
      <c r="X375" s="19"/>
      <c r="Y375" s="20" t="n">
        <v>1</v>
      </c>
      <c r="Z375" s="16" t="s">
        <v>342</v>
      </c>
      <c r="AA375" s="16" t="s">
        <v>1566</v>
      </c>
    </row>
    <row r="376" customFormat="false" ht="18.75" hidden="false" customHeight="true" outlineLevel="0" collapsed="false">
      <c r="A376" s="15" t="n">
        <v>690</v>
      </c>
      <c r="B376" s="16" t="s">
        <v>1567</v>
      </c>
      <c r="C376" s="16" t="s">
        <v>1568</v>
      </c>
      <c r="D376" s="17" t="s">
        <v>29</v>
      </c>
      <c r="E376" s="16"/>
      <c r="F376" s="16" t="s">
        <v>29</v>
      </c>
      <c r="G376" s="16" t="s">
        <v>31</v>
      </c>
      <c r="H376" s="18" t="n">
        <v>34</v>
      </c>
      <c r="I376" s="19" t="n">
        <v>675859130</v>
      </c>
      <c r="J376" s="20" t="s">
        <v>1569</v>
      </c>
      <c r="K376" s="16" t="n">
        <v>0</v>
      </c>
      <c r="L376" s="21" t="s">
        <v>33</v>
      </c>
      <c r="M376" s="16" t="s">
        <v>34</v>
      </c>
      <c r="O376" s="16" t="s">
        <v>50</v>
      </c>
      <c r="P376" s="16" t="s">
        <v>42</v>
      </c>
      <c r="Q376" s="16" t="n">
        <v>1484</v>
      </c>
      <c r="R376" s="16" t="s">
        <v>37</v>
      </c>
      <c r="S376" s="16" t="s">
        <v>1570</v>
      </c>
      <c r="T376" s="17" t="s">
        <v>1571</v>
      </c>
      <c r="U376" s="16" t="n">
        <v>78515</v>
      </c>
      <c r="V376" s="21" t="s">
        <v>33</v>
      </c>
      <c r="W376" s="19" t="str">
        <f aca="false">+IF(R376="Instagram",IFERROR(VLOOKUP(#REF!,[1]Hoja3!$A$1:$Z$370,MATCH("instagram avg reels views in 90d",[1]Hoja3!$A$1:$Z$1,0),0),""),"")</f>
        <v/>
      </c>
      <c r="X376" s="19"/>
      <c r="Y376" s="20" t="n">
        <v>1</v>
      </c>
      <c r="Z376" s="16" t="s">
        <v>59</v>
      </c>
      <c r="AA376" s="16" t="s">
        <v>139</v>
      </c>
    </row>
    <row r="377" customFormat="false" ht="18.75" hidden="false" customHeight="true" outlineLevel="0" collapsed="false">
      <c r="A377" s="15" t="n">
        <v>691</v>
      </c>
      <c r="B377" s="16" t="s">
        <v>1572</v>
      </c>
      <c r="C377" s="16" t="s">
        <v>1573</v>
      </c>
      <c r="D377" s="17" t="s">
        <v>29</v>
      </c>
      <c r="E377" s="16" t="s">
        <v>31</v>
      </c>
      <c r="F377" s="16" t="s">
        <v>29</v>
      </c>
      <c r="G377" s="16" t="s">
        <v>31</v>
      </c>
      <c r="H377" s="18" t="n">
        <v>34</v>
      </c>
      <c r="I377" s="19" t="n">
        <v>622526416</v>
      </c>
      <c r="J377" s="20" t="s">
        <v>1574</v>
      </c>
      <c r="K377" s="16" t="n">
        <v>0</v>
      </c>
      <c r="L377" s="21" t="s">
        <v>33</v>
      </c>
      <c r="M377" s="16" t="s">
        <v>34</v>
      </c>
      <c r="O377" s="16" t="s">
        <v>36</v>
      </c>
      <c r="P377" s="16" t="s">
        <v>42</v>
      </c>
      <c r="Q377" s="16" t="n">
        <v>1485</v>
      </c>
      <c r="R377" s="16" t="s">
        <v>86</v>
      </c>
      <c r="S377" s="16" t="s">
        <v>1575</v>
      </c>
      <c r="T377" s="23" t="s">
        <v>1576</v>
      </c>
      <c r="U377" s="16" t="n">
        <v>315100</v>
      </c>
      <c r="V377" s="21" t="s">
        <v>33</v>
      </c>
      <c r="W377" s="19" t="str">
        <f aca="false">+IF(R377="Instagram",IFERROR(VLOOKUP(#REF!,[1]Hoja3!$A$1:$Z$370,MATCH("instagram avg reels views in 90d",[1]Hoja3!$A$1:$Z$1,0),0),""),"")</f>
        <v/>
      </c>
      <c r="X377" s="19"/>
      <c r="Y377" s="20" t="n">
        <v>1</v>
      </c>
      <c r="Z377" s="16" t="s">
        <v>59</v>
      </c>
      <c r="AA377" s="16" t="s">
        <v>139</v>
      </c>
    </row>
    <row r="378" customFormat="false" ht="18.75" hidden="false" customHeight="true" outlineLevel="0" collapsed="false">
      <c r="A378" s="15" t="n">
        <v>691</v>
      </c>
      <c r="B378" s="16" t="s">
        <v>1572</v>
      </c>
      <c r="C378" s="16" t="s">
        <v>1573</v>
      </c>
      <c r="D378" s="17" t="s">
        <v>29</v>
      </c>
      <c r="E378" s="16" t="s">
        <v>31</v>
      </c>
      <c r="F378" s="16" t="s">
        <v>29</v>
      </c>
      <c r="G378" s="16" t="s">
        <v>31</v>
      </c>
      <c r="H378" s="18" t="n">
        <v>34</v>
      </c>
      <c r="I378" s="19" t="n">
        <v>622526416</v>
      </c>
      <c r="J378" s="20" t="s">
        <v>1574</v>
      </c>
      <c r="K378" s="16" t="n">
        <v>0</v>
      </c>
      <c r="L378" s="21" t="s">
        <v>33</v>
      </c>
      <c r="M378" s="16" t="s">
        <v>34</v>
      </c>
      <c r="O378" s="16" t="s">
        <v>36</v>
      </c>
      <c r="P378" s="16" t="s">
        <v>42</v>
      </c>
      <c r="Q378" s="16" t="n">
        <v>1485</v>
      </c>
      <c r="R378" s="16" t="s">
        <v>37</v>
      </c>
      <c r="S378" s="16" t="s">
        <v>1575</v>
      </c>
      <c r="T378" s="23" t="s">
        <v>1577</v>
      </c>
      <c r="U378" s="16" t="n">
        <v>109000</v>
      </c>
      <c r="V378" s="21" t="s">
        <v>89</v>
      </c>
      <c r="W378" s="19" t="str">
        <f aca="false">+IF(R378="Instagram",IFERROR(VLOOKUP(#REF!,[1]Hoja3!$A$1:$Z$370,MATCH("instagram avg reels views in 90d",[1]Hoja3!$A$1:$Z$1,0),0),""),"")</f>
        <v/>
      </c>
      <c r="X378" s="19"/>
      <c r="Y378" s="20" t="n">
        <v>1</v>
      </c>
      <c r="Z378" s="16" t="s">
        <v>59</v>
      </c>
      <c r="AA378" s="16" t="s">
        <v>139</v>
      </c>
    </row>
    <row r="379" customFormat="false" ht="18.75" hidden="false" customHeight="true" outlineLevel="0" collapsed="false">
      <c r="A379" s="15" t="n">
        <v>696</v>
      </c>
      <c r="B379" s="16" t="s">
        <v>1578</v>
      </c>
      <c r="C379" s="16" t="s">
        <v>1579</v>
      </c>
      <c r="D379" s="17" t="s">
        <v>29</v>
      </c>
      <c r="E379" s="16"/>
      <c r="F379" s="17" t="s">
        <v>29</v>
      </c>
      <c r="G379" s="16" t="s">
        <v>30</v>
      </c>
      <c r="H379" s="18" t="n">
        <v>34</v>
      </c>
      <c r="I379" s="19" t="n">
        <v>663418273</v>
      </c>
      <c r="J379" s="20" t="s">
        <v>1580</v>
      </c>
      <c r="K379" s="16" t="n">
        <v>0</v>
      </c>
      <c r="L379" s="21" t="s">
        <v>33</v>
      </c>
      <c r="M379" s="16" t="s">
        <v>34</v>
      </c>
      <c r="O379" s="16" t="s">
        <v>50</v>
      </c>
      <c r="P379" s="16" t="s">
        <v>42</v>
      </c>
      <c r="Q379" s="16" t="n">
        <v>1490</v>
      </c>
      <c r="R379" s="16" t="s">
        <v>37</v>
      </c>
      <c r="S379" s="16" t="s">
        <v>1581</v>
      </c>
      <c r="T379" s="17" t="s">
        <v>1582</v>
      </c>
      <c r="U379" s="16" t="n">
        <v>25598</v>
      </c>
      <c r="V379" s="21" t="s">
        <v>33</v>
      </c>
      <c r="W379" s="19" t="str">
        <f aca="false">+IF(R379="Instagram",IFERROR(VLOOKUP(#REF!,[1]Hoja3!$A$1:$Z$370,MATCH("instagram avg reels views in 90d",[1]Hoja3!$A$1:$Z$1,0),0),""),"")</f>
        <v/>
      </c>
      <c r="X379" s="19"/>
      <c r="Y379" s="20" t="n">
        <v>1</v>
      </c>
      <c r="Z379" s="16" t="s">
        <v>214</v>
      </c>
      <c r="AA379" s="16" t="s">
        <v>227</v>
      </c>
    </row>
    <row r="380" customFormat="false" ht="18.75" hidden="false" customHeight="true" outlineLevel="0" collapsed="false">
      <c r="A380" s="15" t="n">
        <v>696</v>
      </c>
      <c r="B380" s="16" t="s">
        <v>1578</v>
      </c>
      <c r="C380" s="16" t="s">
        <v>1579</v>
      </c>
      <c r="D380" s="17" t="s">
        <v>29</v>
      </c>
      <c r="E380" s="16"/>
      <c r="F380" s="17" t="s">
        <v>29</v>
      </c>
      <c r="G380" s="16" t="s">
        <v>30</v>
      </c>
      <c r="H380" s="18" t="n">
        <v>34</v>
      </c>
      <c r="I380" s="19" t="n">
        <v>663418273</v>
      </c>
      <c r="J380" s="20" t="s">
        <v>1580</v>
      </c>
      <c r="K380" s="16" t="n">
        <v>0</v>
      </c>
      <c r="L380" s="21" t="s">
        <v>33</v>
      </c>
      <c r="M380" s="16" t="s">
        <v>34</v>
      </c>
      <c r="O380" s="16" t="s">
        <v>50</v>
      </c>
      <c r="P380" s="16" t="s">
        <v>42</v>
      </c>
      <c r="Q380" s="16" t="n">
        <v>1490</v>
      </c>
      <c r="R380" s="16" t="s">
        <v>86</v>
      </c>
      <c r="S380" s="16" t="s">
        <v>1581</v>
      </c>
      <c r="T380" s="23" t="s">
        <v>1583</v>
      </c>
      <c r="U380" s="16" t="n">
        <v>22300</v>
      </c>
      <c r="V380" s="21" t="s">
        <v>89</v>
      </c>
      <c r="W380" s="19" t="str">
        <f aca="false">+IF(R380="Instagram",IFERROR(VLOOKUP(#REF!,[1]Hoja3!$A$1:$Z$370,MATCH("instagram avg reels views in 90d",[1]Hoja3!$A$1:$Z$1,0),0),""),"")</f>
        <v/>
      </c>
      <c r="X380" s="19"/>
      <c r="Y380" s="20" t="n">
        <v>1</v>
      </c>
      <c r="Z380" s="16" t="s">
        <v>214</v>
      </c>
      <c r="AA380" s="16" t="s">
        <v>227</v>
      </c>
    </row>
    <row r="381" customFormat="false" ht="18.75" hidden="false" customHeight="true" outlineLevel="0" collapsed="false">
      <c r="A381" s="15" t="n">
        <v>698</v>
      </c>
      <c r="B381" s="16" t="s">
        <v>1584</v>
      </c>
      <c r="C381" s="16" t="s">
        <v>1585</v>
      </c>
      <c r="D381" s="17" t="s">
        <v>29</v>
      </c>
      <c r="E381" s="16"/>
      <c r="F381" s="16" t="s">
        <v>29</v>
      </c>
      <c r="G381" s="16" t="s">
        <v>31</v>
      </c>
      <c r="H381" s="18" t="n">
        <v>34</v>
      </c>
      <c r="I381" s="19" t="n">
        <v>664491510</v>
      </c>
      <c r="J381" s="20" t="s">
        <v>1586</v>
      </c>
      <c r="K381" s="16" t="n">
        <v>0</v>
      </c>
      <c r="L381" s="21" t="s">
        <v>33</v>
      </c>
      <c r="M381" s="16" t="s">
        <v>34</v>
      </c>
      <c r="O381" s="16" t="s">
        <v>36</v>
      </c>
      <c r="P381" s="16" t="s">
        <v>42</v>
      </c>
      <c r="Q381" s="16" t="n">
        <v>1498</v>
      </c>
      <c r="R381" s="16" t="s">
        <v>37</v>
      </c>
      <c r="S381" s="16" t="s">
        <v>1587</v>
      </c>
      <c r="T381" s="17" t="s">
        <v>1588</v>
      </c>
      <c r="U381" s="16" t="n">
        <v>59617</v>
      </c>
      <c r="V381" s="21" t="s">
        <v>33</v>
      </c>
      <c r="W381" s="19" t="str">
        <f aca="false">+IF(R381="Instagram",IFERROR(VLOOKUP(#REF!,[1]Hoja3!$A$1:$Z$370,MATCH("instagram avg reels views in 90d",[1]Hoja3!$A$1:$Z$1,0),0),""),"")</f>
        <v/>
      </c>
      <c r="X381" s="19"/>
      <c r="Y381" s="20" t="n">
        <v>1</v>
      </c>
      <c r="Z381" s="16" t="s">
        <v>45</v>
      </c>
      <c r="AA381" s="16" t="s">
        <v>46</v>
      </c>
    </row>
    <row r="382" customFormat="false" ht="18.75" hidden="false" customHeight="true" outlineLevel="0" collapsed="false">
      <c r="A382" s="15" t="n">
        <v>702</v>
      </c>
      <c r="B382" s="16" t="s">
        <v>150</v>
      </c>
      <c r="C382" s="16" t="s">
        <v>1589</v>
      </c>
      <c r="D382" s="17" t="s">
        <v>29</v>
      </c>
      <c r="E382" s="16"/>
      <c r="F382" s="16" t="s">
        <v>29</v>
      </c>
      <c r="G382" s="16" t="s">
        <v>31</v>
      </c>
      <c r="H382" s="18" t="n">
        <v>34</v>
      </c>
      <c r="I382" s="19" t="n">
        <v>658204091</v>
      </c>
      <c r="J382" s="20" t="s">
        <v>1590</v>
      </c>
      <c r="K382" s="16" t="n">
        <v>0</v>
      </c>
      <c r="L382" s="21" t="s">
        <v>33</v>
      </c>
      <c r="M382" s="16" t="s">
        <v>34</v>
      </c>
      <c r="O382" s="16" t="s">
        <v>36</v>
      </c>
      <c r="P382" s="16" t="s">
        <v>42</v>
      </c>
      <c r="Q382" s="16" t="n">
        <v>1505</v>
      </c>
      <c r="R382" s="16" t="s">
        <v>37</v>
      </c>
      <c r="S382" s="16" t="s">
        <v>1591</v>
      </c>
      <c r="T382" s="17" t="s">
        <v>1592</v>
      </c>
      <c r="U382" s="16" t="n">
        <v>936140</v>
      </c>
      <c r="V382" s="21" t="s">
        <v>33</v>
      </c>
      <c r="W382" s="19" t="str">
        <f aca="false">+IF(R382="Instagram",IFERROR(VLOOKUP(#REF!,[1]Hoja3!$A$1:$Z$370,MATCH("instagram avg reels views in 90d",[1]Hoja3!$A$1:$Z$1,0),0),""),"")</f>
        <v/>
      </c>
      <c r="X382" s="19"/>
      <c r="Y382" s="20" t="n">
        <v>1</v>
      </c>
      <c r="Z382" s="16" t="s">
        <v>59</v>
      </c>
      <c r="AA382" s="16" t="s">
        <v>139</v>
      </c>
    </row>
    <row r="383" customFormat="false" ht="18.75" hidden="false" customHeight="true" outlineLevel="0" collapsed="false">
      <c r="A383" s="15" t="n">
        <v>703</v>
      </c>
      <c r="B383" s="16" t="s">
        <v>76</v>
      </c>
      <c r="C383" s="16" t="s">
        <v>1593</v>
      </c>
      <c r="D383" s="17" t="s">
        <v>29</v>
      </c>
      <c r="E383" s="16"/>
      <c r="F383" s="16" t="s">
        <v>29</v>
      </c>
      <c r="G383" s="16" t="s">
        <v>31</v>
      </c>
      <c r="H383" s="18" t="n">
        <v>34</v>
      </c>
      <c r="I383" s="19" t="n">
        <v>635142313</v>
      </c>
      <c r="J383" s="20" t="s">
        <v>1594</v>
      </c>
      <c r="K383" s="16" t="n">
        <v>0</v>
      </c>
      <c r="L383" s="21" t="s">
        <v>33</v>
      </c>
      <c r="M383" s="16" t="s">
        <v>34</v>
      </c>
      <c r="O383" s="16" t="s">
        <v>50</v>
      </c>
      <c r="P383" s="16" t="s">
        <v>42</v>
      </c>
      <c r="Q383" s="16" t="n">
        <v>1506</v>
      </c>
      <c r="R383" s="16" t="s">
        <v>37</v>
      </c>
      <c r="S383" s="16" t="s">
        <v>1595</v>
      </c>
      <c r="T383" s="17" t="s">
        <v>1596</v>
      </c>
      <c r="U383" s="16" t="n">
        <v>60613</v>
      </c>
      <c r="V383" s="21" t="s">
        <v>33</v>
      </c>
      <c r="W383" s="19" t="str">
        <f aca="false">+IF(R383="Instagram",IFERROR(VLOOKUP(#REF!,[1]Hoja3!$A$1:$Z$370,MATCH("instagram avg reels views in 90d",[1]Hoja3!$A$1:$Z$1,0),0),""),"")</f>
        <v/>
      </c>
      <c r="X383" s="19"/>
      <c r="Y383" s="20" t="n">
        <v>1</v>
      </c>
      <c r="Z383" s="16" t="s">
        <v>45</v>
      </c>
      <c r="AA383" s="16" t="s">
        <v>163</v>
      </c>
    </row>
    <row r="384" customFormat="false" ht="18.75" hidden="false" customHeight="true" outlineLevel="0" collapsed="false">
      <c r="A384" s="15" t="n">
        <v>704</v>
      </c>
      <c r="B384" s="16" t="s">
        <v>1597</v>
      </c>
      <c r="C384" s="16" t="s">
        <v>1598</v>
      </c>
      <c r="D384" s="17" t="s">
        <v>29</v>
      </c>
      <c r="E384" s="16"/>
      <c r="F384" s="16" t="s">
        <v>29</v>
      </c>
      <c r="G384" s="16" t="s">
        <v>31</v>
      </c>
      <c r="H384" s="18" t="n">
        <v>34</v>
      </c>
      <c r="I384" s="19" t="n">
        <v>652811977</v>
      </c>
      <c r="J384" s="20" t="s">
        <v>1599</v>
      </c>
      <c r="K384" s="16" t="n">
        <v>0</v>
      </c>
      <c r="L384" s="21" t="s">
        <v>33</v>
      </c>
      <c r="M384" s="16" t="s">
        <v>34</v>
      </c>
      <c r="O384" s="16" t="s">
        <v>50</v>
      </c>
      <c r="P384" s="16" t="s">
        <v>42</v>
      </c>
      <c r="Q384" s="16" t="n">
        <v>1509</v>
      </c>
      <c r="R384" s="16" t="s">
        <v>37</v>
      </c>
      <c r="S384" s="16" t="s">
        <v>1600</v>
      </c>
      <c r="T384" s="17" t="s">
        <v>1601</v>
      </c>
      <c r="U384" s="16" t="n">
        <v>25050</v>
      </c>
      <c r="V384" s="21" t="s">
        <v>33</v>
      </c>
      <c r="W384" s="19" t="str">
        <f aca="false">+IF(R384="Instagram",IFERROR(VLOOKUP(#REF!,[1]Hoja3!$A$1:$Z$370,MATCH("instagram avg reels views in 90d",[1]Hoja3!$A$1:$Z$1,0),0),""),"")</f>
        <v/>
      </c>
      <c r="X384" s="19"/>
      <c r="Y384" s="20" t="n">
        <v>1</v>
      </c>
      <c r="Z384" s="16" t="s">
        <v>45</v>
      </c>
      <c r="AA384" s="16" t="s">
        <v>46</v>
      </c>
    </row>
    <row r="385" customFormat="false" ht="18.75" hidden="false" customHeight="true" outlineLevel="0" collapsed="false">
      <c r="A385" s="15" t="n">
        <v>705</v>
      </c>
      <c r="B385" s="16" t="s">
        <v>184</v>
      </c>
      <c r="C385" s="16" t="s">
        <v>1602</v>
      </c>
      <c r="D385" s="17" t="s">
        <v>29</v>
      </c>
      <c r="E385" s="16"/>
      <c r="F385" s="16" t="s">
        <v>29</v>
      </c>
      <c r="G385" s="16" t="s">
        <v>31</v>
      </c>
      <c r="H385" s="18" t="n">
        <v>34</v>
      </c>
      <c r="I385" s="19" t="n">
        <v>600893234</v>
      </c>
      <c r="J385" s="20" t="s">
        <v>1603</v>
      </c>
      <c r="K385" s="16" t="n">
        <v>0</v>
      </c>
      <c r="L385" s="21" t="s">
        <v>33</v>
      </c>
      <c r="M385" s="16" t="s">
        <v>34</v>
      </c>
      <c r="O385" s="16" t="s">
        <v>50</v>
      </c>
      <c r="P385" s="16" t="s">
        <v>42</v>
      </c>
      <c r="Q385" s="16" t="n">
        <v>1510</v>
      </c>
      <c r="R385" s="16" t="s">
        <v>37</v>
      </c>
      <c r="S385" s="16" t="s">
        <v>1604</v>
      </c>
      <c r="T385" s="17" t="s">
        <v>1605</v>
      </c>
      <c r="U385" s="16" t="n">
        <v>70153</v>
      </c>
      <c r="V385" s="21" t="s">
        <v>33</v>
      </c>
      <c r="W385" s="19" t="str">
        <f aca="false">+IF(R385="Instagram",IFERROR(VLOOKUP(#REF!,[1]Hoja3!$A$1:$Z$370,MATCH("instagram avg reels views in 90d",[1]Hoja3!$A$1:$Z$1,0),0),""),"")</f>
        <v/>
      </c>
      <c r="X385" s="19"/>
      <c r="Y385" s="20" t="n">
        <v>1</v>
      </c>
      <c r="Z385" s="16" t="s">
        <v>45</v>
      </c>
      <c r="AA385" s="16" t="s">
        <v>46</v>
      </c>
    </row>
    <row r="386" customFormat="false" ht="18.75" hidden="false" customHeight="true" outlineLevel="0" collapsed="false">
      <c r="A386" s="15" t="n">
        <v>708</v>
      </c>
      <c r="B386" s="16" t="s">
        <v>1606</v>
      </c>
      <c r="C386" s="16" t="s">
        <v>1607</v>
      </c>
      <c r="D386" s="17" t="s">
        <v>29</v>
      </c>
      <c r="E386" s="16"/>
      <c r="F386" s="16" t="s">
        <v>29</v>
      </c>
      <c r="G386" s="16" t="s">
        <v>31</v>
      </c>
      <c r="H386" s="18" t="n">
        <v>34</v>
      </c>
      <c r="I386" s="19" t="n">
        <v>677678201</v>
      </c>
      <c r="J386" s="20" t="s">
        <v>1608</v>
      </c>
      <c r="K386" s="16" t="n">
        <v>0</v>
      </c>
      <c r="L386" s="21" t="s">
        <v>33</v>
      </c>
      <c r="M386" s="16" t="s">
        <v>34</v>
      </c>
      <c r="O386" s="16" t="s">
        <v>50</v>
      </c>
      <c r="P386" s="16" t="s">
        <v>42</v>
      </c>
      <c r="Q386" s="16" t="n">
        <v>1514</v>
      </c>
      <c r="R386" s="16" t="s">
        <v>37</v>
      </c>
      <c r="S386" s="16" t="s">
        <v>1609</v>
      </c>
      <c r="T386" s="17" t="s">
        <v>1610</v>
      </c>
      <c r="U386" s="16" t="n">
        <v>13437</v>
      </c>
      <c r="V386" s="21" t="s">
        <v>33</v>
      </c>
      <c r="W386" s="19" t="str">
        <f aca="false">+IF(R386="Instagram",IFERROR(VLOOKUP(#REF!,[1]Hoja3!$A$1:$Z$370,MATCH("instagram avg reels views in 90d",[1]Hoja3!$A$1:$Z$1,0),0),""),"")</f>
        <v/>
      </c>
      <c r="X386" s="19"/>
      <c r="Y386" s="20" t="n">
        <v>1</v>
      </c>
      <c r="Z386" s="16" t="s">
        <v>45</v>
      </c>
      <c r="AA386" s="16" t="s">
        <v>46</v>
      </c>
    </row>
    <row r="387" customFormat="false" ht="18.75" hidden="false" customHeight="true" outlineLevel="0" collapsed="false">
      <c r="A387" s="15" t="n">
        <v>712</v>
      </c>
      <c r="B387" s="16" t="s">
        <v>350</v>
      </c>
      <c r="C387" s="16" t="s">
        <v>938</v>
      </c>
      <c r="D387" s="17" t="s">
        <v>29</v>
      </c>
      <c r="E387" s="16"/>
      <c r="F387" s="16"/>
      <c r="G387" s="19"/>
      <c r="H387" s="18" t="n">
        <v>34</v>
      </c>
      <c r="I387" s="19" t="n">
        <v>678691039</v>
      </c>
      <c r="J387" s="20" t="s">
        <v>1611</v>
      </c>
      <c r="K387" s="16" t="n">
        <v>0</v>
      </c>
      <c r="L387" s="21" t="s">
        <v>33</v>
      </c>
      <c r="M387" s="16" t="s">
        <v>34</v>
      </c>
      <c r="O387" s="16" t="s">
        <v>50</v>
      </c>
      <c r="P387" s="16" t="s">
        <v>42</v>
      </c>
      <c r="Q387" s="16" t="n">
        <v>1521</v>
      </c>
      <c r="R387" s="16" t="s">
        <v>37</v>
      </c>
      <c r="S387" s="16" t="s">
        <v>940</v>
      </c>
      <c r="T387" s="17" t="s">
        <v>941</v>
      </c>
      <c r="U387" s="16" t="n">
        <v>63302</v>
      </c>
      <c r="V387" s="21" t="s">
        <v>33</v>
      </c>
      <c r="W387" s="19" t="str">
        <f aca="false">+IF(R387="Instagram",IFERROR(VLOOKUP(#REF!,[1]Hoja3!$A$1:$Z$370,MATCH("instagram avg reels views in 90d",[1]Hoja3!$A$1:$Z$1,0),0),""),"")</f>
        <v/>
      </c>
      <c r="X387" s="19"/>
      <c r="Y387" s="20" t="n">
        <v>1</v>
      </c>
      <c r="Z387" s="16" t="s">
        <v>59</v>
      </c>
      <c r="AA387" s="16" t="s">
        <v>59</v>
      </c>
    </row>
    <row r="388" customFormat="false" ht="18.75" hidden="false" customHeight="true" outlineLevel="0" collapsed="false">
      <c r="A388" s="15" t="n">
        <v>713</v>
      </c>
      <c r="B388" s="16" t="s">
        <v>1479</v>
      </c>
      <c r="C388" s="16" t="s">
        <v>1612</v>
      </c>
      <c r="D388" s="17" t="s">
        <v>29</v>
      </c>
      <c r="E388" s="16"/>
      <c r="F388" s="16" t="s">
        <v>29</v>
      </c>
      <c r="G388" s="16" t="s">
        <v>31</v>
      </c>
      <c r="H388" s="18" t="n">
        <v>34</v>
      </c>
      <c r="I388" s="19" t="n">
        <v>652646020</v>
      </c>
      <c r="J388" s="20" t="s">
        <v>1613</v>
      </c>
      <c r="K388" s="16" t="n">
        <v>0</v>
      </c>
      <c r="L388" s="21" t="s">
        <v>33</v>
      </c>
      <c r="M388" s="16" t="s">
        <v>34</v>
      </c>
      <c r="O388" s="16" t="s">
        <v>50</v>
      </c>
      <c r="P388" s="16" t="s">
        <v>42</v>
      </c>
      <c r="Q388" s="16" t="n">
        <v>1522</v>
      </c>
      <c r="R388" s="16" t="s">
        <v>37</v>
      </c>
      <c r="S388" s="16" t="s">
        <v>1614</v>
      </c>
      <c r="T388" s="17" t="s">
        <v>1615</v>
      </c>
      <c r="U388" s="16" t="n">
        <v>15617</v>
      </c>
      <c r="V388" s="21" t="s">
        <v>33</v>
      </c>
      <c r="W388" s="19" t="str">
        <f aca="false">+IF(R388="Instagram",IFERROR(VLOOKUP(#REF!,[1]Hoja3!$A$1:$Z$370,MATCH("instagram avg reels views in 90d",[1]Hoja3!$A$1:$Z$1,0),0),""),"")</f>
        <v/>
      </c>
      <c r="X388" s="19"/>
      <c r="Y388" s="20" t="n">
        <v>1</v>
      </c>
      <c r="Z388" s="16" t="s">
        <v>45</v>
      </c>
      <c r="AA388" s="16" t="s">
        <v>46</v>
      </c>
    </row>
    <row r="389" customFormat="false" ht="18.75" hidden="false" customHeight="true" outlineLevel="0" collapsed="false">
      <c r="A389" s="15" t="n">
        <v>715</v>
      </c>
      <c r="B389" s="16" t="s">
        <v>128</v>
      </c>
      <c r="C389" s="16" t="s">
        <v>1616</v>
      </c>
      <c r="D389" s="17" t="s">
        <v>29</v>
      </c>
      <c r="E389" s="16"/>
      <c r="F389" s="17" t="s">
        <v>29</v>
      </c>
      <c r="G389" s="16" t="s">
        <v>30</v>
      </c>
      <c r="H389" s="18" t="n">
        <v>34</v>
      </c>
      <c r="I389" s="19" t="n">
        <v>671657234</v>
      </c>
      <c r="J389" s="20" t="s">
        <v>1617</v>
      </c>
      <c r="K389" s="16" t="n">
        <v>0</v>
      </c>
      <c r="L389" s="21" t="s">
        <v>33</v>
      </c>
      <c r="M389" s="16" t="s">
        <v>34</v>
      </c>
      <c r="O389" s="16" t="s">
        <v>50</v>
      </c>
      <c r="P389" s="16" t="s">
        <v>42</v>
      </c>
      <c r="Q389" s="16" t="n">
        <v>1524</v>
      </c>
      <c r="R389" s="16" t="s">
        <v>37</v>
      </c>
      <c r="S389" s="16" t="s">
        <v>1618</v>
      </c>
      <c r="T389" s="17" t="s">
        <v>1619</v>
      </c>
      <c r="U389" s="16" t="n">
        <v>328669</v>
      </c>
      <c r="V389" s="21" t="s">
        <v>33</v>
      </c>
      <c r="W389" s="19" t="str">
        <f aca="false">+IF(R389="Instagram",IFERROR(VLOOKUP(#REF!,[1]Hoja3!$A$1:$Z$370,MATCH("instagram avg reels views in 90d",[1]Hoja3!$A$1:$Z$1,0),0),""),"")</f>
        <v/>
      </c>
      <c r="X389" s="19"/>
      <c r="Y389" s="20" t="n">
        <v>1</v>
      </c>
      <c r="Z389" s="16" t="s">
        <v>59</v>
      </c>
      <c r="AA389" s="16" t="s">
        <v>139</v>
      </c>
    </row>
    <row r="390" customFormat="false" ht="18.75" hidden="false" customHeight="true" outlineLevel="0" collapsed="false">
      <c r="A390" s="15" t="n">
        <v>716</v>
      </c>
      <c r="B390" s="16" t="s">
        <v>1620</v>
      </c>
      <c r="C390" s="16" t="s">
        <v>1621</v>
      </c>
      <c r="D390" s="17" t="s">
        <v>29</v>
      </c>
      <c r="E390" s="16"/>
      <c r="F390" s="16"/>
      <c r="G390" s="19"/>
      <c r="H390" s="18" t="n">
        <v>34</v>
      </c>
      <c r="I390" s="19" t="n">
        <v>660142127</v>
      </c>
      <c r="J390" s="20" t="s">
        <v>1622</v>
      </c>
      <c r="K390" s="16" t="n">
        <v>0</v>
      </c>
      <c r="L390" s="21" t="s">
        <v>33</v>
      </c>
      <c r="M390" s="16" t="s">
        <v>34</v>
      </c>
      <c r="O390" s="16" t="s">
        <v>50</v>
      </c>
      <c r="P390" s="16" t="s">
        <v>42</v>
      </c>
      <c r="Q390" s="16" t="n">
        <v>1525</v>
      </c>
      <c r="R390" s="16" t="s">
        <v>37</v>
      </c>
      <c r="S390" s="16" t="s">
        <v>1623</v>
      </c>
      <c r="T390" s="17" t="s">
        <v>1624</v>
      </c>
      <c r="U390" s="16" t="n">
        <v>39519</v>
      </c>
      <c r="V390" s="21" t="s">
        <v>33</v>
      </c>
      <c r="W390" s="19" t="str">
        <f aca="false">+IF(R390="Instagram",IFERROR(VLOOKUP(#REF!,[1]Hoja3!$A$1:$Z$370,MATCH("instagram avg reels views in 90d",[1]Hoja3!$A$1:$Z$1,0),0),""),"")</f>
        <v/>
      </c>
      <c r="X390" s="19"/>
      <c r="Y390" s="20" t="n">
        <v>1</v>
      </c>
      <c r="Z390" s="16" t="s">
        <v>59</v>
      </c>
      <c r="AA390" s="16" t="s">
        <v>59</v>
      </c>
    </row>
    <row r="391" customFormat="false" ht="18.75" hidden="false" customHeight="true" outlineLevel="0" collapsed="false">
      <c r="A391" s="15" t="n">
        <v>721</v>
      </c>
      <c r="B391" s="16" t="s">
        <v>1625</v>
      </c>
      <c r="C391" s="16" t="s">
        <v>1626</v>
      </c>
      <c r="D391" s="17" t="s">
        <v>29</v>
      </c>
      <c r="E391" s="16" t="s">
        <v>31</v>
      </c>
      <c r="F391" s="16" t="s">
        <v>29</v>
      </c>
      <c r="G391" s="16" t="s">
        <v>31</v>
      </c>
      <c r="H391" s="18" t="n">
        <v>34</v>
      </c>
      <c r="I391" s="19" t="n">
        <v>653586031</v>
      </c>
      <c r="J391" s="19" t="s">
        <v>1627</v>
      </c>
      <c r="K391" s="16" t="n">
        <v>0</v>
      </c>
      <c r="L391" s="21" t="s">
        <v>33</v>
      </c>
      <c r="M391" s="16" t="s">
        <v>34</v>
      </c>
      <c r="O391" s="16" t="s">
        <v>36</v>
      </c>
      <c r="P391" s="16" t="s">
        <v>42</v>
      </c>
      <c r="Q391" s="16" t="s">
        <v>42</v>
      </c>
      <c r="R391" s="16" t="s">
        <v>37</v>
      </c>
      <c r="S391" s="16" t="s">
        <v>1628</v>
      </c>
      <c r="T391" s="23" t="s">
        <v>1629</v>
      </c>
      <c r="U391" s="16" t="n">
        <v>1527653</v>
      </c>
      <c r="V391" s="21" t="s">
        <v>33</v>
      </c>
      <c r="W391" s="19" t="str">
        <f aca="false">+IF(R391="Instagram",IFERROR(VLOOKUP(#REF!,[1]Hoja3!$A$1:$Z$370,MATCH("instagram avg reels views in 90d",[1]Hoja3!$A$1:$Z$1,0),0),""),"")</f>
        <v/>
      </c>
      <c r="X391" s="19"/>
      <c r="Y391" s="19" t="n">
        <v>1</v>
      </c>
      <c r="Z391" s="16" t="s">
        <v>59</v>
      </c>
      <c r="AA391" s="16" t="s">
        <v>139</v>
      </c>
    </row>
    <row r="392" customFormat="false" ht="18.75" hidden="false" customHeight="true" outlineLevel="0" collapsed="false">
      <c r="A392" s="15" t="n">
        <v>722</v>
      </c>
      <c r="B392" s="16" t="s">
        <v>457</v>
      </c>
      <c r="C392" s="16" t="s">
        <v>1630</v>
      </c>
      <c r="D392" s="17" t="s">
        <v>29</v>
      </c>
      <c r="E392" s="16"/>
      <c r="F392" s="17" t="s">
        <v>29</v>
      </c>
      <c r="G392" s="16" t="s">
        <v>30</v>
      </c>
      <c r="H392" s="18" t="n">
        <v>34</v>
      </c>
      <c r="I392" s="19" t="n">
        <v>600711925</v>
      </c>
      <c r="J392" s="20" t="s">
        <v>1631</v>
      </c>
      <c r="K392" s="16" t="n">
        <v>0</v>
      </c>
      <c r="L392" s="21" t="s">
        <v>33</v>
      </c>
      <c r="M392" s="16" t="s">
        <v>34</v>
      </c>
      <c r="O392" s="16" t="s">
        <v>50</v>
      </c>
      <c r="P392" s="16" t="s">
        <v>42</v>
      </c>
      <c r="Q392" s="16" t="n">
        <v>1532</v>
      </c>
      <c r="R392" s="16" t="s">
        <v>37</v>
      </c>
      <c r="S392" s="16" t="s">
        <v>1632</v>
      </c>
      <c r="T392" s="17" t="s">
        <v>1633</v>
      </c>
      <c r="U392" s="16" t="n">
        <v>13522</v>
      </c>
      <c r="V392" s="21" t="s">
        <v>33</v>
      </c>
      <c r="W392" s="19" t="str">
        <f aca="false">+IF(R392="Instagram",IFERROR(VLOOKUP(#REF!,[1]Hoja3!$A$1:$Z$370,MATCH("instagram avg reels views in 90d",[1]Hoja3!$A$1:$Z$1,0),0),""),"")</f>
        <v/>
      </c>
      <c r="X392" s="19"/>
      <c r="Y392" s="20" t="n">
        <v>1</v>
      </c>
      <c r="Z392" s="16" t="s">
        <v>59</v>
      </c>
      <c r="AA392" s="16" t="s">
        <v>139</v>
      </c>
    </row>
    <row r="393" customFormat="false" ht="18.75" hidden="false" customHeight="true" outlineLevel="0" collapsed="false">
      <c r="A393" s="15" t="n">
        <v>723</v>
      </c>
      <c r="B393" s="16" t="s">
        <v>1634</v>
      </c>
      <c r="C393" s="16" t="s">
        <v>1635</v>
      </c>
      <c r="D393" s="17" t="s">
        <v>29</v>
      </c>
      <c r="E393" s="16"/>
      <c r="F393" s="16" t="s">
        <v>29</v>
      </c>
      <c r="G393" s="16" t="s">
        <v>31</v>
      </c>
      <c r="H393" s="18" t="n">
        <v>34</v>
      </c>
      <c r="I393" s="19" t="n">
        <v>625182534</v>
      </c>
      <c r="J393" s="20" t="s">
        <v>1636</v>
      </c>
      <c r="K393" s="16" t="n">
        <v>0</v>
      </c>
      <c r="L393" s="21" t="s">
        <v>33</v>
      </c>
      <c r="M393" s="16" t="s">
        <v>34</v>
      </c>
      <c r="O393" s="16" t="s">
        <v>50</v>
      </c>
      <c r="P393" s="16" t="s">
        <v>42</v>
      </c>
      <c r="Q393" s="16" t="n">
        <v>1533</v>
      </c>
      <c r="R393" s="16" t="s">
        <v>37</v>
      </c>
      <c r="S393" s="16" t="s">
        <v>1637</v>
      </c>
      <c r="T393" s="17" t="s">
        <v>1638</v>
      </c>
      <c r="U393" s="16" t="n">
        <v>73972</v>
      </c>
      <c r="V393" s="21" t="s">
        <v>33</v>
      </c>
      <c r="W393" s="19" t="str">
        <f aca="false">+IF(R393="Instagram",IFERROR(VLOOKUP(#REF!,[1]Hoja3!$A$1:$Z$370,MATCH("instagram avg reels views in 90d",[1]Hoja3!$A$1:$Z$1,0),0),""),"")</f>
        <v/>
      </c>
      <c r="X393" s="19"/>
      <c r="Y393" s="20" t="n">
        <v>1</v>
      </c>
      <c r="Z393" s="16" t="s">
        <v>107</v>
      </c>
      <c r="AA393" s="16" t="s">
        <v>349</v>
      </c>
    </row>
    <row r="394" customFormat="false" ht="18.75" hidden="false" customHeight="true" outlineLevel="0" collapsed="false">
      <c r="A394" s="15" t="n">
        <v>724</v>
      </c>
      <c r="B394" s="16" t="s">
        <v>1639</v>
      </c>
      <c r="C394" s="16" t="s">
        <v>1640</v>
      </c>
      <c r="D394" s="17" t="s">
        <v>29</v>
      </c>
      <c r="E394" s="16"/>
      <c r="F394" s="16" t="s">
        <v>29</v>
      </c>
      <c r="G394" s="19" t="s">
        <v>30</v>
      </c>
      <c r="H394" s="18" t="n">
        <v>34</v>
      </c>
      <c r="I394" s="19" t="n">
        <v>603648402</v>
      </c>
      <c r="J394" s="20" t="s">
        <v>1641</v>
      </c>
      <c r="K394" s="16" t="n">
        <v>0</v>
      </c>
      <c r="L394" s="21" t="s">
        <v>33</v>
      </c>
      <c r="M394" s="16" t="s">
        <v>34</v>
      </c>
      <c r="O394" s="16" t="s">
        <v>50</v>
      </c>
      <c r="P394" s="16" t="s">
        <v>42</v>
      </c>
      <c r="Q394" s="16" t="n">
        <v>1534</v>
      </c>
      <c r="R394" s="16" t="s">
        <v>37</v>
      </c>
      <c r="S394" s="16" t="s">
        <v>1642</v>
      </c>
      <c r="T394" s="17" t="s">
        <v>1643</v>
      </c>
      <c r="U394" s="16" t="n">
        <v>120624</v>
      </c>
      <c r="V394" s="21" t="s">
        <v>33</v>
      </c>
      <c r="W394" s="19" t="str">
        <f aca="false">+IF(R394="Instagram",IFERROR(VLOOKUP(#REF!,[1]Hoja3!$A$1:$Z$370,MATCH("instagram avg reels views in 90d",[1]Hoja3!$A$1:$Z$1,0),0),""),"")</f>
        <v/>
      </c>
      <c r="X394" s="19"/>
      <c r="Y394" s="20" t="n">
        <v>1</v>
      </c>
      <c r="Z394" s="16" t="s">
        <v>59</v>
      </c>
      <c r="AA394" s="16" t="s">
        <v>59</v>
      </c>
    </row>
    <row r="395" customFormat="false" ht="18.75" hidden="false" customHeight="true" outlineLevel="0" collapsed="false">
      <c r="A395" s="15" t="n">
        <v>726</v>
      </c>
      <c r="B395" s="16" t="s">
        <v>1644</v>
      </c>
      <c r="C395" s="16" t="s">
        <v>1645</v>
      </c>
      <c r="D395" s="17" t="s">
        <v>29</v>
      </c>
      <c r="E395" s="16"/>
      <c r="F395" s="16" t="s">
        <v>29</v>
      </c>
      <c r="G395" s="16" t="s">
        <v>31</v>
      </c>
      <c r="H395" s="18" t="n">
        <v>34</v>
      </c>
      <c r="I395" s="19" t="n">
        <v>628600119</v>
      </c>
      <c r="J395" s="20" t="s">
        <v>1646</v>
      </c>
      <c r="K395" s="16" t="n">
        <v>0</v>
      </c>
      <c r="L395" s="21" t="s">
        <v>33</v>
      </c>
      <c r="M395" s="16" t="s">
        <v>34</v>
      </c>
      <c r="O395" s="16" t="s">
        <v>50</v>
      </c>
      <c r="P395" s="16" t="s">
        <v>42</v>
      </c>
      <c r="Q395" s="16" t="n">
        <v>1536</v>
      </c>
      <c r="R395" s="16" t="s">
        <v>37</v>
      </c>
      <c r="S395" s="16" t="s">
        <v>1647</v>
      </c>
      <c r="T395" s="17" t="s">
        <v>1648</v>
      </c>
      <c r="U395" s="16" t="n">
        <v>21224</v>
      </c>
      <c r="V395" s="21" t="s">
        <v>33</v>
      </c>
      <c r="W395" s="19" t="str">
        <f aca="false">+IF(R395="Instagram",IFERROR(VLOOKUP(#REF!,[1]Hoja3!$A$1:$Z$370,MATCH("instagram avg reels views in 90d",[1]Hoja3!$A$1:$Z$1,0),0),""),"")</f>
        <v/>
      </c>
      <c r="X395" s="19"/>
      <c r="Y395" s="20" t="n">
        <v>1</v>
      </c>
      <c r="Z395" s="16" t="s">
        <v>45</v>
      </c>
      <c r="AA395" s="16" t="s">
        <v>46</v>
      </c>
    </row>
    <row r="396" customFormat="false" ht="18.75" hidden="false" customHeight="true" outlineLevel="0" collapsed="false">
      <c r="A396" s="15" t="n">
        <v>730</v>
      </c>
      <c r="B396" s="16" t="s">
        <v>1649</v>
      </c>
      <c r="C396" s="16" t="s">
        <v>1650</v>
      </c>
      <c r="D396" s="17" t="s">
        <v>29</v>
      </c>
      <c r="E396" s="16" t="s">
        <v>382</v>
      </c>
      <c r="F396" s="17" t="s">
        <v>29</v>
      </c>
      <c r="G396" s="16" t="s">
        <v>30</v>
      </c>
      <c r="H396" s="18" t="n">
        <v>34</v>
      </c>
      <c r="I396" s="19" t="n">
        <v>639383339</v>
      </c>
      <c r="J396" s="20" t="s">
        <v>1651</v>
      </c>
      <c r="K396" s="16" t="n">
        <v>0</v>
      </c>
      <c r="L396" s="21" t="s">
        <v>33</v>
      </c>
      <c r="M396" s="16" t="s">
        <v>34</v>
      </c>
      <c r="O396" s="16" t="s">
        <v>50</v>
      </c>
      <c r="P396" s="16" t="s">
        <v>42</v>
      </c>
      <c r="Q396" s="16" t="n">
        <v>1541</v>
      </c>
      <c r="R396" s="16" t="s">
        <v>37</v>
      </c>
      <c r="S396" s="16" t="s">
        <v>1652</v>
      </c>
      <c r="T396" s="17" t="s">
        <v>1653</v>
      </c>
      <c r="U396" s="16" t="n">
        <v>13706</v>
      </c>
      <c r="V396" s="21" t="s">
        <v>33</v>
      </c>
      <c r="W396" s="19" t="str">
        <f aca="false">+IF(R396="Instagram",IFERROR(VLOOKUP(#REF!,[1]Hoja3!$A$1:$Z$370,MATCH("instagram avg reels views in 90d",[1]Hoja3!$A$1:$Z$1,0),0),""),"")</f>
        <v/>
      </c>
      <c r="X396" s="19"/>
      <c r="Y396" s="20" t="n">
        <v>1</v>
      </c>
      <c r="Z396" s="16" t="s">
        <v>59</v>
      </c>
      <c r="AA396" s="16" t="s">
        <v>139</v>
      </c>
    </row>
    <row r="397" customFormat="false" ht="18.75" hidden="false" customHeight="true" outlineLevel="0" collapsed="false">
      <c r="A397" s="15" t="n">
        <v>736</v>
      </c>
      <c r="B397" s="16" t="s">
        <v>715</v>
      </c>
      <c r="C397" s="16" t="s">
        <v>1654</v>
      </c>
      <c r="D397" s="16" t="s">
        <v>29</v>
      </c>
      <c r="E397" s="19" t="s">
        <v>31</v>
      </c>
      <c r="F397" s="16" t="s">
        <v>29</v>
      </c>
      <c r="G397" s="19" t="s">
        <v>31</v>
      </c>
      <c r="H397" s="18" t="n">
        <v>34</v>
      </c>
      <c r="I397" s="19" t="n">
        <v>697734232</v>
      </c>
      <c r="J397" s="20" t="s">
        <v>1655</v>
      </c>
      <c r="K397" s="16" t="n">
        <v>0</v>
      </c>
      <c r="L397" s="21" t="s">
        <v>33</v>
      </c>
      <c r="M397" s="16" t="s">
        <v>34</v>
      </c>
      <c r="O397" s="16" t="s">
        <v>36</v>
      </c>
      <c r="P397" s="16" t="s">
        <v>42</v>
      </c>
      <c r="Q397" s="16" t="n">
        <v>1552</v>
      </c>
      <c r="R397" s="16" t="s">
        <v>37</v>
      </c>
      <c r="S397" s="16" t="s">
        <v>1656</v>
      </c>
      <c r="T397" s="23" t="s">
        <v>1657</v>
      </c>
      <c r="U397" s="16" t="n">
        <v>192124</v>
      </c>
      <c r="V397" s="21" t="s">
        <v>33</v>
      </c>
      <c r="W397" s="19" t="str">
        <f aca="false">+IF(R397="Instagram",IFERROR(VLOOKUP(#REF!,[1]Hoja3!$A$1:$Z$370,MATCH("instagram avg reels views in 90d",[1]Hoja3!$A$1:$Z$1,0),0),""),"")</f>
        <v/>
      </c>
      <c r="X397" s="19"/>
      <c r="Y397" s="20" t="n">
        <v>1</v>
      </c>
      <c r="Z397" s="16" t="s">
        <v>59</v>
      </c>
      <c r="AA397" s="16" t="s">
        <v>59</v>
      </c>
    </row>
    <row r="398" customFormat="false" ht="18.75" hidden="false" customHeight="true" outlineLevel="0" collapsed="false">
      <c r="A398" s="15" t="n">
        <v>738</v>
      </c>
      <c r="B398" s="16" t="s">
        <v>1658</v>
      </c>
      <c r="C398" s="16" t="s">
        <v>1659</v>
      </c>
      <c r="D398" s="17" t="s">
        <v>29</v>
      </c>
      <c r="E398" s="16"/>
      <c r="F398" s="17" t="s">
        <v>29</v>
      </c>
      <c r="G398" s="16" t="s">
        <v>30</v>
      </c>
      <c r="H398" s="18" t="n">
        <v>34</v>
      </c>
      <c r="I398" s="19" t="n">
        <v>628629461</v>
      </c>
      <c r="J398" s="20" t="s">
        <v>1660</v>
      </c>
      <c r="K398" s="16" t="n">
        <v>0</v>
      </c>
      <c r="L398" s="21" t="s">
        <v>33</v>
      </c>
      <c r="M398" s="16" t="s">
        <v>34</v>
      </c>
      <c r="O398" s="16" t="s">
        <v>50</v>
      </c>
      <c r="P398" s="16" t="s">
        <v>42</v>
      </c>
      <c r="Q398" s="16" t="s">
        <v>42</v>
      </c>
      <c r="R398" s="16" t="s">
        <v>37</v>
      </c>
      <c r="S398" s="16" t="s">
        <v>1661</v>
      </c>
      <c r="T398" s="17" t="s">
        <v>1662</v>
      </c>
      <c r="U398" s="16" t="n">
        <v>39266</v>
      </c>
      <c r="V398" s="21" t="s">
        <v>33</v>
      </c>
      <c r="W398" s="19" t="str">
        <f aca="false">+IF(R398="Instagram",IFERROR(VLOOKUP(#REF!,[1]Hoja3!$A$1:$Z$370,MATCH("instagram avg reels views in 90d",[1]Hoja3!$A$1:$Z$1,0),0),""),"")</f>
        <v/>
      </c>
      <c r="X398" s="19"/>
      <c r="Y398" s="20" t="n">
        <v>1</v>
      </c>
      <c r="Z398" s="16" t="s">
        <v>59</v>
      </c>
      <c r="AA398" s="16" t="s">
        <v>133</v>
      </c>
    </row>
    <row r="399" customFormat="false" ht="18.75" hidden="false" customHeight="true" outlineLevel="0" collapsed="false">
      <c r="A399" s="15" t="n">
        <v>739</v>
      </c>
      <c r="B399" s="16" t="s">
        <v>1192</v>
      </c>
      <c r="C399" s="16" t="s">
        <v>1663</v>
      </c>
      <c r="D399" s="17" t="s">
        <v>29</v>
      </c>
      <c r="E399" s="16"/>
      <c r="F399" s="16"/>
      <c r="G399" s="19"/>
      <c r="H399" s="18" t="n">
        <v>34</v>
      </c>
      <c r="I399" s="19" t="n">
        <v>665378417</v>
      </c>
      <c r="J399" s="20" t="s">
        <v>1664</v>
      </c>
      <c r="K399" s="16" t="n">
        <v>0</v>
      </c>
      <c r="L399" s="21" t="s">
        <v>33</v>
      </c>
      <c r="M399" s="16" t="s">
        <v>34</v>
      </c>
      <c r="O399" s="16" t="s">
        <v>50</v>
      </c>
      <c r="P399" s="16" t="s">
        <v>42</v>
      </c>
      <c r="Q399" s="16" t="n">
        <v>1560</v>
      </c>
      <c r="R399" s="16" t="s">
        <v>37</v>
      </c>
      <c r="S399" s="16" t="s">
        <v>1665</v>
      </c>
      <c r="T399" s="17" t="s">
        <v>1666</v>
      </c>
      <c r="U399" s="16" t="n">
        <v>172183</v>
      </c>
      <c r="V399" s="21" t="s">
        <v>33</v>
      </c>
      <c r="W399" s="19" t="str">
        <f aca="false">+IF(R399="Instagram",IFERROR(VLOOKUP(#REF!,[1]Hoja3!$A$1:$Z$370,MATCH("instagram avg reels views in 90d",[1]Hoja3!$A$1:$Z$1,0),0),""),"")</f>
        <v/>
      </c>
      <c r="X399" s="19"/>
      <c r="Y399" s="20" t="n">
        <v>1</v>
      </c>
      <c r="Z399" s="16" t="s">
        <v>59</v>
      </c>
      <c r="AA399" s="16" t="s">
        <v>59</v>
      </c>
    </row>
    <row r="400" customFormat="false" ht="18.75" hidden="false" customHeight="true" outlineLevel="0" collapsed="false">
      <c r="A400" s="15" t="n">
        <v>741</v>
      </c>
      <c r="B400" s="16" t="s">
        <v>324</v>
      </c>
      <c r="C400" s="16" t="s">
        <v>1667</v>
      </c>
      <c r="D400" s="17" t="s">
        <v>29</v>
      </c>
      <c r="E400" s="16"/>
      <c r="F400" s="16"/>
      <c r="G400" s="19"/>
      <c r="H400" s="18" t="n">
        <v>34</v>
      </c>
      <c r="I400" s="19" t="n">
        <v>666501250</v>
      </c>
      <c r="J400" s="20" t="s">
        <v>1668</v>
      </c>
      <c r="K400" s="16" t="n">
        <v>0</v>
      </c>
      <c r="L400" s="21" t="s">
        <v>33</v>
      </c>
      <c r="M400" s="16" t="s">
        <v>34</v>
      </c>
      <c r="O400" s="16" t="s">
        <v>50</v>
      </c>
      <c r="P400" s="16" t="s">
        <v>42</v>
      </c>
      <c r="Q400" s="16" t="n">
        <v>1567</v>
      </c>
      <c r="R400" s="16" t="s">
        <v>37</v>
      </c>
      <c r="S400" s="16" t="s">
        <v>1669</v>
      </c>
      <c r="T400" s="17" t="s">
        <v>1670</v>
      </c>
      <c r="U400" s="16" t="n">
        <v>187974</v>
      </c>
      <c r="V400" s="21" t="s">
        <v>33</v>
      </c>
      <c r="W400" s="19" t="str">
        <f aca="false">+IF(R400="Instagram",IFERROR(VLOOKUP(#REF!,[1]Hoja3!$A$1:$Z$370,MATCH("instagram avg reels views in 90d",[1]Hoja3!$A$1:$Z$1,0),0),""),"")</f>
        <v/>
      </c>
      <c r="X400" s="19"/>
      <c r="Y400" s="20" t="n">
        <v>1</v>
      </c>
      <c r="Z400" s="16" t="s">
        <v>59</v>
      </c>
      <c r="AA400" s="16" t="s">
        <v>133</v>
      </c>
    </row>
    <row r="401" customFormat="false" ht="18.75" hidden="false" customHeight="true" outlineLevel="0" collapsed="false">
      <c r="A401" s="15" t="n">
        <v>750</v>
      </c>
      <c r="B401" s="16" t="s">
        <v>1671</v>
      </c>
      <c r="C401" s="16" t="s">
        <v>1672</v>
      </c>
      <c r="D401" s="17" t="s">
        <v>29</v>
      </c>
      <c r="E401" s="16"/>
      <c r="F401" s="16" t="s">
        <v>29</v>
      </c>
      <c r="G401" s="16" t="s">
        <v>31</v>
      </c>
      <c r="H401" s="18" t="n">
        <v>34</v>
      </c>
      <c r="I401" s="19" t="n">
        <v>657720879</v>
      </c>
      <c r="J401" s="20" t="s">
        <v>1673</v>
      </c>
      <c r="K401" s="16" t="n">
        <v>0</v>
      </c>
      <c r="L401" s="21" t="s">
        <v>33</v>
      </c>
      <c r="M401" s="16" t="s">
        <v>34</v>
      </c>
      <c r="O401" s="16" t="s">
        <v>50</v>
      </c>
      <c r="P401" s="16" t="s">
        <v>42</v>
      </c>
      <c r="Q401" s="16" t="s">
        <v>42</v>
      </c>
      <c r="R401" s="16" t="s">
        <v>37</v>
      </c>
      <c r="S401" s="16" t="s">
        <v>1674</v>
      </c>
      <c r="T401" s="17" t="s">
        <v>1675</v>
      </c>
      <c r="U401" s="16" t="n">
        <v>30562</v>
      </c>
      <c r="V401" s="21" t="s">
        <v>33</v>
      </c>
      <c r="W401" s="19" t="str">
        <f aca="false">+IF(R401="Instagram",IFERROR(VLOOKUP(#REF!,[1]Hoja3!$A$1:$Z$370,MATCH("instagram avg reels views in 90d",[1]Hoja3!$A$1:$Z$1,0),0),""),"")</f>
        <v/>
      </c>
      <c r="X401" s="19"/>
      <c r="Y401" s="20" t="n">
        <v>1</v>
      </c>
      <c r="Z401" s="16" t="s">
        <v>45</v>
      </c>
      <c r="AA401" s="16" t="s">
        <v>46</v>
      </c>
    </row>
    <row r="402" customFormat="false" ht="18.75" hidden="false" customHeight="true" outlineLevel="0" collapsed="false">
      <c r="A402" s="15" t="n">
        <v>751</v>
      </c>
      <c r="B402" s="16" t="s">
        <v>1676</v>
      </c>
      <c r="C402" s="16" t="s">
        <v>1676</v>
      </c>
      <c r="D402" s="17" t="s">
        <v>29</v>
      </c>
      <c r="E402" s="16"/>
      <c r="F402" s="16" t="s">
        <v>29</v>
      </c>
      <c r="G402" s="16" t="s">
        <v>31</v>
      </c>
      <c r="H402" s="18" t="n">
        <v>34</v>
      </c>
      <c r="I402" s="19" t="n">
        <v>662407184</v>
      </c>
      <c r="J402" s="20" t="s">
        <v>1677</v>
      </c>
      <c r="K402" s="16" t="n">
        <v>0</v>
      </c>
      <c r="L402" s="21" t="s">
        <v>33</v>
      </c>
      <c r="M402" s="16" t="s">
        <v>34</v>
      </c>
      <c r="O402" s="16" t="n">
        <v>0</v>
      </c>
      <c r="P402" s="16" t="s">
        <v>42</v>
      </c>
      <c r="Q402" s="16" t="s">
        <v>42</v>
      </c>
      <c r="R402" s="16" t="s">
        <v>37</v>
      </c>
      <c r="S402" s="16" t="s">
        <v>1678</v>
      </c>
      <c r="T402" s="17" t="s">
        <v>1679</v>
      </c>
      <c r="U402" s="16" t="n">
        <v>24380</v>
      </c>
      <c r="V402" s="21" t="s">
        <v>33</v>
      </c>
      <c r="W402" s="19" t="str">
        <f aca="false">+IF(R402="Instagram",IFERROR(VLOOKUP(#REF!,[1]Hoja3!$A$1:$Z$370,MATCH("instagram avg reels views in 90d",[1]Hoja3!$A$1:$Z$1,0),0),""),"")</f>
        <v/>
      </c>
      <c r="X402" s="19"/>
      <c r="Y402" s="20" t="n">
        <v>1</v>
      </c>
      <c r="Z402" s="16" t="s">
        <v>45</v>
      </c>
      <c r="AA402" s="16" t="s">
        <v>46</v>
      </c>
    </row>
    <row r="403" s="33" customFormat="true" ht="18.75" hidden="false" customHeight="true" outlineLevel="0" collapsed="false">
      <c r="A403" s="27" t="n">
        <v>760</v>
      </c>
      <c r="B403" s="28" t="s">
        <v>1680</v>
      </c>
      <c r="C403" s="28" t="s">
        <v>1681</v>
      </c>
      <c r="D403" s="29" t="s">
        <v>29</v>
      </c>
      <c r="E403" s="28"/>
      <c r="F403" s="29" t="s">
        <v>29</v>
      </c>
      <c r="G403" s="28" t="s">
        <v>30</v>
      </c>
      <c r="H403" s="30" t="n">
        <v>34</v>
      </c>
      <c r="I403" s="31" t="n">
        <v>647978760</v>
      </c>
      <c r="J403" s="20" t="s">
        <v>1682</v>
      </c>
      <c r="K403" s="28" t="n">
        <v>0</v>
      </c>
      <c r="L403" s="32" t="s">
        <v>33</v>
      </c>
      <c r="M403" s="28" t="s">
        <v>34</v>
      </c>
      <c r="O403" s="28" t="s">
        <v>36</v>
      </c>
      <c r="P403" s="28" t="s">
        <v>42</v>
      </c>
      <c r="Q403" s="28" t="s">
        <v>42</v>
      </c>
      <c r="R403" s="28" t="s">
        <v>37</v>
      </c>
      <c r="S403" s="28" t="s">
        <v>1683</v>
      </c>
      <c r="T403" s="29" t="s">
        <v>1684</v>
      </c>
      <c r="U403" s="28" t="n">
        <v>466031</v>
      </c>
      <c r="V403" s="32" t="s">
        <v>33</v>
      </c>
      <c r="W403" s="31" t="str">
        <f aca="false">+IF(R403="Instagram",IFERROR(VLOOKUP(#REF!,[1]Hoja3!$A$1:$Z$370,MATCH("instagram avg reels views in 90d",[1]Hoja3!$A$1:$Z$1,0),0),""),"")</f>
        <v/>
      </c>
      <c r="X403" s="31"/>
      <c r="Y403" s="20" t="n">
        <v>1</v>
      </c>
      <c r="Z403" s="28" t="s">
        <v>59</v>
      </c>
      <c r="AA403" s="28" t="s">
        <v>139</v>
      </c>
    </row>
    <row r="404" customFormat="false" ht="18.75" hidden="false" customHeight="true" outlineLevel="0" collapsed="false">
      <c r="A404" s="15" t="n">
        <v>768</v>
      </c>
      <c r="B404" s="16" t="s">
        <v>380</v>
      </c>
      <c r="C404" s="16" t="s">
        <v>1685</v>
      </c>
      <c r="D404" s="17" t="s">
        <v>29</v>
      </c>
      <c r="E404" s="16" t="s">
        <v>30</v>
      </c>
      <c r="F404" s="16" t="s">
        <v>29</v>
      </c>
      <c r="G404" s="16" t="s">
        <v>30</v>
      </c>
      <c r="H404" s="18" t="n">
        <v>34</v>
      </c>
      <c r="I404" s="19" t="n">
        <v>640224001</v>
      </c>
      <c r="J404" s="20" t="s">
        <v>1686</v>
      </c>
      <c r="K404" s="16" t="n">
        <v>0</v>
      </c>
      <c r="L404" s="21" t="s">
        <v>33</v>
      </c>
      <c r="M404" s="16" t="s">
        <v>34</v>
      </c>
      <c r="O404" s="16" t="s">
        <v>50</v>
      </c>
      <c r="P404" s="16" t="s">
        <v>42</v>
      </c>
      <c r="Q404" s="16" t="n">
        <v>1628</v>
      </c>
      <c r="R404" s="16" t="s">
        <v>37</v>
      </c>
      <c r="S404" s="16" t="s">
        <v>1687</v>
      </c>
      <c r="T404" s="23" t="s">
        <v>1688</v>
      </c>
      <c r="U404" s="16" t="n">
        <v>146301</v>
      </c>
      <c r="V404" s="21" t="s">
        <v>33</v>
      </c>
      <c r="W404" s="19" t="str">
        <f aca="false">+IF(R404="Instagram",IFERROR(VLOOKUP(#REF!,[1]Hoja3!$A$1:$Z$370,MATCH("instagram avg reels views in 90d",[1]Hoja3!$A$1:$Z$1,0),0),""),"")</f>
        <v/>
      </c>
      <c r="X404" s="19"/>
      <c r="Y404" s="20" t="n">
        <v>1</v>
      </c>
      <c r="Z404" s="16" t="s">
        <v>59</v>
      </c>
      <c r="AA404" s="16" t="s">
        <v>133</v>
      </c>
    </row>
    <row r="405" customFormat="false" ht="18.75" hidden="false" customHeight="true" outlineLevel="0" collapsed="false">
      <c r="A405" s="15" t="n">
        <v>768</v>
      </c>
      <c r="B405" s="16" t="s">
        <v>380</v>
      </c>
      <c r="C405" s="16" t="s">
        <v>1685</v>
      </c>
      <c r="D405" s="17" t="s">
        <v>29</v>
      </c>
      <c r="E405" s="16" t="s">
        <v>30</v>
      </c>
      <c r="F405" s="16" t="s">
        <v>29</v>
      </c>
      <c r="G405" s="16" t="s">
        <v>30</v>
      </c>
      <c r="H405" s="18" t="n">
        <v>34</v>
      </c>
      <c r="I405" s="19" t="n">
        <v>640224001</v>
      </c>
      <c r="J405" s="20" t="s">
        <v>1686</v>
      </c>
      <c r="K405" s="16" t="n">
        <v>0</v>
      </c>
      <c r="L405" s="21" t="s">
        <v>33</v>
      </c>
      <c r="M405" s="16" t="s">
        <v>34</v>
      </c>
      <c r="O405" s="16" t="s">
        <v>50</v>
      </c>
      <c r="P405" s="16" t="s">
        <v>42</v>
      </c>
      <c r="Q405" s="16" t="n">
        <v>1628</v>
      </c>
      <c r="R405" s="24" t="s">
        <v>86</v>
      </c>
      <c r="S405" s="16" t="s">
        <v>1689</v>
      </c>
      <c r="T405" s="17" t="s">
        <v>1690</v>
      </c>
      <c r="U405" s="16" t="n">
        <v>52100</v>
      </c>
      <c r="V405" s="21" t="s">
        <v>89</v>
      </c>
      <c r="W405" s="19" t="str">
        <f aca="false">+IF(R405="Instagram",IFERROR(VLOOKUP(#REF!,[1]Hoja3!$A$1:$Z$370,MATCH("instagram avg reels views in 90d",[1]Hoja3!$A$1:$Z$1,0),0),""),"")</f>
        <v/>
      </c>
      <c r="X405" s="19"/>
      <c r="Y405" s="20" t="n">
        <v>1</v>
      </c>
      <c r="Z405" s="16" t="s">
        <v>59</v>
      </c>
      <c r="AA405" s="16" t="s">
        <v>133</v>
      </c>
    </row>
    <row r="406" customFormat="false" ht="18.75" hidden="false" customHeight="true" outlineLevel="0" collapsed="false">
      <c r="A406" s="15" t="n">
        <v>774</v>
      </c>
      <c r="B406" s="16" t="s">
        <v>1691</v>
      </c>
      <c r="C406" s="16" t="s">
        <v>1692</v>
      </c>
      <c r="D406" s="17" t="s">
        <v>29</v>
      </c>
      <c r="E406" s="16"/>
      <c r="F406" s="16" t="s">
        <v>29</v>
      </c>
      <c r="G406" s="16" t="s">
        <v>30</v>
      </c>
      <c r="H406" s="18" t="n">
        <v>34</v>
      </c>
      <c r="I406" s="19" t="n">
        <v>659642770</v>
      </c>
      <c r="J406" s="20" t="s">
        <v>1693</v>
      </c>
      <c r="K406" s="16" t="n">
        <v>0</v>
      </c>
      <c r="L406" s="21" t="s">
        <v>33</v>
      </c>
      <c r="M406" s="16" t="s">
        <v>34</v>
      </c>
      <c r="O406" s="16" t="s">
        <v>50</v>
      </c>
      <c r="P406" s="16" t="s">
        <v>42</v>
      </c>
      <c r="Q406" s="16" t="s">
        <v>42</v>
      </c>
      <c r="R406" s="16" t="s">
        <v>37</v>
      </c>
      <c r="S406" s="16" t="s">
        <v>1694</v>
      </c>
      <c r="T406" s="17" t="s">
        <v>1695</v>
      </c>
      <c r="U406" s="16" t="n">
        <v>21167</v>
      </c>
      <c r="V406" s="21" t="s">
        <v>33</v>
      </c>
      <c r="W406" s="19" t="str">
        <f aca="false">+IF(R406="Instagram",IFERROR(VLOOKUP(#REF!,[1]Hoja3!$A$1:$Z$370,MATCH("instagram avg reels views in 90d",[1]Hoja3!$A$1:$Z$1,0),0),""),"")</f>
        <v/>
      </c>
      <c r="X406" s="19"/>
      <c r="Y406" s="20" t="n">
        <v>1</v>
      </c>
      <c r="Z406" s="16" t="s">
        <v>59</v>
      </c>
      <c r="AA406" s="16" t="s">
        <v>133</v>
      </c>
    </row>
    <row r="407" customFormat="false" ht="18.75" hidden="false" customHeight="true" outlineLevel="0" collapsed="false">
      <c r="A407" s="15" t="n">
        <v>781</v>
      </c>
      <c r="B407" s="16" t="s">
        <v>726</v>
      </c>
      <c r="C407" s="16" t="s">
        <v>1696</v>
      </c>
      <c r="D407" s="17" t="s">
        <v>29</v>
      </c>
      <c r="E407" s="16"/>
      <c r="F407" s="16"/>
      <c r="G407" s="19"/>
      <c r="H407" s="18" t="n">
        <v>34</v>
      </c>
      <c r="I407" s="19" t="n">
        <v>619692889</v>
      </c>
      <c r="J407" s="20" t="s">
        <v>1697</v>
      </c>
      <c r="K407" s="16" t="n">
        <v>0</v>
      </c>
      <c r="L407" s="21" t="s">
        <v>33</v>
      </c>
      <c r="M407" s="16" t="s">
        <v>34</v>
      </c>
      <c r="O407" s="16" t="s">
        <v>50</v>
      </c>
      <c r="P407" s="16" t="s">
        <v>42</v>
      </c>
      <c r="Q407" s="16" t="n">
        <v>1651</v>
      </c>
      <c r="R407" s="16" t="s">
        <v>37</v>
      </c>
      <c r="S407" s="16" t="s">
        <v>1698</v>
      </c>
      <c r="T407" s="17" t="s">
        <v>1699</v>
      </c>
      <c r="U407" s="16" t="n">
        <v>65559</v>
      </c>
      <c r="V407" s="21" t="s">
        <v>33</v>
      </c>
      <c r="W407" s="19" t="str">
        <f aca="false">+IF(R407="Instagram",IFERROR(VLOOKUP(#REF!,[1]Hoja3!$A$1:$Z$370,MATCH("instagram avg reels views in 90d",[1]Hoja3!$A$1:$Z$1,0),0),""),"")</f>
        <v/>
      </c>
      <c r="X407" s="19"/>
      <c r="Y407" s="20" t="n">
        <v>1</v>
      </c>
      <c r="Z407" s="16" t="s">
        <v>45</v>
      </c>
      <c r="AA407" s="16" t="s">
        <v>337</v>
      </c>
    </row>
    <row r="408" customFormat="false" ht="18.75" hidden="false" customHeight="true" outlineLevel="0" collapsed="false">
      <c r="A408" s="15" t="n">
        <v>784</v>
      </c>
      <c r="B408" s="16" t="s">
        <v>1700</v>
      </c>
      <c r="C408" s="16" t="s">
        <v>1701</v>
      </c>
      <c r="D408" s="17" t="s">
        <v>29</v>
      </c>
      <c r="E408" s="16"/>
      <c r="F408" s="16" t="s">
        <v>29</v>
      </c>
      <c r="G408" s="16" t="s">
        <v>31</v>
      </c>
      <c r="H408" s="18" t="n">
        <v>34</v>
      </c>
      <c r="I408" s="19" t="n">
        <v>671861335</v>
      </c>
      <c r="J408" s="20" t="s">
        <v>1702</v>
      </c>
      <c r="K408" s="16" t="n">
        <v>0</v>
      </c>
      <c r="L408" s="21" t="s">
        <v>33</v>
      </c>
      <c r="M408" s="16" t="s">
        <v>34</v>
      </c>
      <c r="O408" s="16" t="s">
        <v>50</v>
      </c>
      <c r="P408" s="16" t="s">
        <v>42</v>
      </c>
      <c r="Q408" s="16" t="s">
        <v>42</v>
      </c>
      <c r="R408" s="16" t="s">
        <v>37</v>
      </c>
      <c r="S408" s="16" t="s">
        <v>1703</v>
      </c>
      <c r="T408" s="17" t="s">
        <v>1704</v>
      </c>
      <c r="U408" s="16" t="n">
        <v>161860</v>
      </c>
      <c r="V408" s="21" t="s">
        <v>33</v>
      </c>
      <c r="W408" s="19" t="str">
        <f aca="false">+IF(R408="Instagram",IFERROR(VLOOKUP(#REF!,[1]Hoja3!$A$1:$Z$370,MATCH("instagram avg reels views in 90d",[1]Hoja3!$A$1:$Z$1,0),0),""),"")</f>
        <v/>
      </c>
      <c r="X408" s="19"/>
      <c r="Y408" s="20" t="n">
        <v>1</v>
      </c>
      <c r="Z408" s="16" t="s">
        <v>45</v>
      </c>
      <c r="AA408" s="16" t="s">
        <v>163</v>
      </c>
    </row>
    <row r="409" customFormat="false" ht="18.75" hidden="false" customHeight="true" outlineLevel="0" collapsed="false">
      <c r="A409" s="15" t="n">
        <v>785</v>
      </c>
      <c r="B409" s="16" t="s">
        <v>1705</v>
      </c>
      <c r="C409" s="16" t="s">
        <v>1706</v>
      </c>
      <c r="D409" s="17" t="s">
        <v>29</v>
      </c>
      <c r="E409" s="16"/>
      <c r="F409" s="16" t="s">
        <v>29</v>
      </c>
      <c r="G409" s="16" t="s">
        <v>31</v>
      </c>
      <c r="H409" s="18" t="n">
        <v>34</v>
      </c>
      <c r="I409" s="19" t="n">
        <v>617217164</v>
      </c>
      <c r="J409" s="20" t="s">
        <v>1707</v>
      </c>
      <c r="K409" s="16" t="n">
        <v>0</v>
      </c>
      <c r="L409" s="21" t="s">
        <v>33</v>
      </c>
      <c r="M409" s="16" t="s">
        <v>34</v>
      </c>
      <c r="O409" s="16" t="s">
        <v>50</v>
      </c>
      <c r="P409" s="16" t="s">
        <v>42</v>
      </c>
      <c r="Q409" s="16" t="s">
        <v>42</v>
      </c>
      <c r="R409" s="16" t="s">
        <v>37</v>
      </c>
      <c r="S409" s="16" t="s">
        <v>1708</v>
      </c>
      <c r="T409" s="17" t="s">
        <v>1709</v>
      </c>
      <c r="U409" s="16" t="n">
        <v>29076</v>
      </c>
      <c r="V409" s="21" t="s">
        <v>33</v>
      </c>
      <c r="W409" s="19" t="str">
        <f aca="false">+IF(R409="Instagram",IFERROR(VLOOKUP(#REF!,[1]Hoja3!$A$1:$Z$370,MATCH("instagram avg reels views in 90d",[1]Hoja3!$A$1:$Z$1,0),0),""),"")</f>
        <v/>
      </c>
      <c r="X409" s="19"/>
      <c r="Y409" s="20" t="n">
        <v>1</v>
      </c>
      <c r="Z409" s="16" t="s">
        <v>45</v>
      </c>
      <c r="AA409" s="16" t="s">
        <v>46</v>
      </c>
    </row>
    <row r="410" customFormat="false" ht="18.75" hidden="false" customHeight="true" outlineLevel="0" collapsed="false">
      <c r="A410" s="15" t="n">
        <v>788</v>
      </c>
      <c r="B410" s="16" t="s">
        <v>1710</v>
      </c>
      <c r="C410" s="16" t="s">
        <v>1711</v>
      </c>
      <c r="D410" s="17" t="s">
        <v>29</v>
      </c>
      <c r="E410" s="16"/>
      <c r="F410" s="16" t="s">
        <v>29</v>
      </c>
      <c r="G410" s="19" t="s">
        <v>382</v>
      </c>
      <c r="H410" s="18" t="n">
        <v>34</v>
      </c>
      <c r="I410" s="19" t="n">
        <v>666888345</v>
      </c>
      <c r="J410" s="20" t="s">
        <v>1712</v>
      </c>
      <c r="K410" s="16" t="n">
        <v>0</v>
      </c>
      <c r="L410" s="21" t="s">
        <v>33</v>
      </c>
      <c r="M410" s="16" t="s">
        <v>34</v>
      </c>
      <c r="O410" s="16" t="s">
        <v>50</v>
      </c>
      <c r="P410" s="16" t="s">
        <v>42</v>
      </c>
      <c r="Q410" s="16" t="n">
        <v>1660</v>
      </c>
      <c r="R410" s="16" t="s">
        <v>37</v>
      </c>
      <c r="S410" s="16" t="s">
        <v>1713</v>
      </c>
      <c r="T410" s="17" t="s">
        <v>1714</v>
      </c>
      <c r="U410" s="16" t="n">
        <v>2130335</v>
      </c>
      <c r="V410" s="21" t="s">
        <v>33</v>
      </c>
      <c r="W410" s="19" t="str">
        <f aca="false">+IF(R410="Instagram",IFERROR(VLOOKUP(#REF!,[1]Hoja3!$A$1:$Z$370,MATCH("instagram avg reels views in 90d",[1]Hoja3!$A$1:$Z$1,0),0),""),"")</f>
        <v/>
      </c>
      <c r="X410" s="19"/>
      <c r="Y410" s="20" t="n">
        <v>1</v>
      </c>
      <c r="Z410" s="16" t="s">
        <v>45</v>
      </c>
      <c r="AA410" s="16" t="s">
        <v>303</v>
      </c>
    </row>
    <row r="411" customFormat="false" ht="18.75" hidden="false" customHeight="true" outlineLevel="0" collapsed="false">
      <c r="A411" s="15" t="n">
        <v>789</v>
      </c>
      <c r="B411" s="16" t="s">
        <v>1715</v>
      </c>
      <c r="C411" s="16" t="s">
        <v>1716</v>
      </c>
      <c r="D411" s="17" t="s">
        <v>29</v>
      </c>
      <c r="E411" s="16"/>
      <c r="F411" s="16" t="s">
        <v>29</v>
      </c>
      <c r="G411" s="16" t="s">
        <v>30</v>
      </c>
      <c r="H411" s="18" t="n">
        <v>34</v>
      </c>
      <c r="I411" s="19" t="n">
        <v>647503632</v>
      </c>
      <c r="J411" s="20" t="s">
        <v>1717</v>
      </c>
      <c r="K411" s="16" t="n">
        <v>0</v>
      </c>
      <c r="L411" s="21" t="s">
        <v>33</v>
      </c>
      <c r="M411" s="16" t="s">
        <v>34</v>
      </c>
      <c r="O411" s="16" t="s">
        <v>50</v>
      </c>
      <c r="P411" s="16" t="s">
        <v>42</v>
      </c>
      <c r="Q411" s="16" t="n">
        <v>1661</v>
      </c>
      <c r="R411" s="16" t="s">
        <v>37</v>
      </c>
      <c r="S411" s="16" t="s">
        <v>1718</v>
      </c>
      <c r="T411" s="17" t="s">
        <v>1719</v>
      </c>
      <c r="U411" s="16" t="n">
        <v>50756</v>
      </c>
      <c r="V411" s="21" t="s">
        <v>33</v>
      </c>
      <c r="W411" s="19" t="str">
        <f aca="false">+IF(R411="Instagram",IFERROR(VLOOKUP(#REF!,[1]Hoja3!$A$1:$Z$370,MATCH("instagram avg reels views in 90d",[1]Hoja3!$A$1:$Z$1,0),0),""),"")</f>
        <v/>
      </c>
      <c r="X411" s="19"/>
      <c r="Y411" s="20" t="n">
        <v>1</v>
      </c>
      <c r="Z411" s="28" t="s">
        <v>59</v>
      </c>
      <c r="AA411" s="28" t="s">
        <v>139</v>
      </c>
    </row>
    <row r="412" customFormat="false" ht="18.75" hidden="false" customHeight="true" outlineLevel="0" collapsed="false">
      <c r="A412" s="15" t="n">
        <v>791</v>
      </c>
      <c r="B412" s="16" t="s">
        <v>1116</v>
      </c>
      <c r="C412" s="16" t="s">
        <v>1720</v>
      </c>
      <c r="D412" s="17" t="s">
        <v>29</v>
      </c>
      <c r="E412" s="16"/>
      <c r="F412" s="16" t="s">
        <v>29</v>
      </c>
      <c r="G412" s="19" t="s">
        <v>31</v>
      </c>
      <c r="H412" s="18" t="n">
        <v>34</v>
      </c>
      <c r="I412" s="19" t="n">
        <v>682679212</v>
      </c>
      <c r="J412" s="20" t="s">
        <v>1721</v>
      </c>
      <c r="K412" s="16" t="n">
        <v>0</v>
      </c>
      <c r="L412" s="21" t="s">
        <v>33</v>
      </c>
      <c r="M412" s="16" t="s">
        <v>34</v>
      </c>
      <c r="O412" s="16" t="s">
        <v>50</v>
      </c>
      <c r="P412" s="16" t="s">
        <v>42</v>
      </c>
      <c r="Q412" s="16" t="n">
        <v>1663</v>
      </c>
      <c r="R412" s="16" t="s">
        <v>1722</v>
      </c>
      <c r="S412" s="16" t="s">
        <v>1723</v>
      </c>
      <c r="T412" s="17" t="s">
        <v>1724</v>
      </c>
      <c r="U412" s="16" t="n">
        <v>11617</v>
      </c>
      <c r="V412" s="21" t="s">
        <v>33</v>
      </c>
      <c r="W412" s="19" t="str">
        <f aca="false">+IF(R412="Instagram",IFERROR(VLOOKUP(#REF!,[1]Hoja3!$A$1:$Z$370,MATCH("instagram avg reels views in 90d",[1]Hoja3!$A$1:$Z$1,0),0),""),"")</f>
        <v/>
      </c>
      <c r="X412" s="19"/>
      <c r="Y412" s="20" t="n">
        <v>1</v>
      </c>
      <c r="Z412" s="22" t="s">
        <v>45</v>
      </c>
      <c r="AA412" s="22" t="s">
        <v>46</v>
      </c>
    </row>
    <row r="413" customFormat="false" ht="18.75" hidden="false" customHeight="true" outlineLevel="0" collapsed="false">
      <c r="A413" s="15" t="n">
        <v>796</v>
      </c>
      <c r="B413" s="16" t="s">
        <v>1725</v>
      </c>
      <c r="C413" s="16"/>
      <c r="D413" s="17" t="s">
        <v>29</v>
      </c>
      <c r="E413" s="16"/>
      <c r="F413" s="16" t="s">
        <v>29</v>
      </c>
      <c r="G413" s="16" t="s">
        <v>30</v>
      </c>
      <c r="H413" s="18" t="n">
        <v>34</v>
      </c>
      <c r="I413" s="19" t="n">
        <v>670754843</v>
      </c>
      <c r="J413" s="20" t="s">
        <v>1726</v>
      </c>
      <c r="K413" s="16" t="n">
        <v>0</v>
      </c>
      <c r="L413" s="21" t="s">
        <v>33</v>
      </c>
      <c r="M413" s="16" t="s">
        <v>34</v>
      </c>
      <c r="O413" s="16" t="n">
        <v>0</v>
      </c>
      <c r="P413" s="16" t="s">
        <v>42</v>
      </c>
      <c r="Q413" s="16" t="s">
        <v>42</v>
      </c>
      <c r="R413" s="16" t="s">
        <v>37</v>
      </c>
      <c r="S413" s="16" t="s">
        <v>1727</v>
      </c>
      <c r="T413" s="17" t="s">
        <v>1728</v>
      </c>
      <c r="U413" s="16" t="n">
        <v>14602</v>
      </c>
      <c r="V413" s="21" t="s">
        <v>33</v>
      </c>
      <c r="W413" s="19" t="str">
        <f aca="false">+IF(R413="Instagram",IFERROR(VLOOKUP(#REF!,[1]Hoja3!$A$1:$Z$370,MATCH("instagram avg reels views in 90d",[1]Hoja3!$A$1:$Z$1,0),0),""),"")</f>
        <v/>
      </c>
      <c r="X413" s="19"/>
      <c r="Y413" s="20" t="n">
        <v>1</v>
      </c>
      <c r="Z413" s="22" t="s">
        <v>45</v>
      </c>
      <c r="AA413" s="22" t="s">
        <v>46</v>
      </c>
    </row>
    <row r="414" customFormat="false" ht="18.75" hidden="false" customHeight="true" outlineLevel="0" collapsed="false">
      <c r="A414" s="15" t="n">
        <v>800</v>
      </c>
      <c r="B414" s="16" t="s">
        <v>1729</v>
      </c>
      <c r="C414" s="16" t="s">
        <v>1730</v>
      </c>
      <c r="D414" s="17" t="s">
        <v>29</v>
      </c>
      <c r="E414" s="16"/>
      <c r="F414" s="16" t="s">
        <v>29</v>
      </c>
      <c r="G414" s="16" t="s">
        <v>31</v>
      </c>
      <c r="H414" s="18" t="n">
        <v>34</v>
      </c>
      <c r="I414" s="19" t="n">
        <v>690317409</v>
      </c>
      <c r="J414" s="20" t="s">
        <v>1731</v>
      </c>
      <c r="K414" s="16" t="n">
        <v>0</v>
      </c>
      <c r="L414" s="21" t="s">
        <v>33</v>
      </c>
      <c r="M414" s="16" t="s">
        <v>34</v>
      </c>
      <c r="O414" s="16" t="s">
        <v>50</v>
      </c>
      <c r="P414" s="16" t="s">
        <v>42</v>
      </c>
      <c r="Q414" s="16" t="s">
        <v>42</v>
      </c>
      <c r="R414" s="16" t="s">
        <v>37</v>
      </c>
      <c r="S414" s="16" t="s">
        <v>1732</v>
      </c>
      <c r="T414" s="17" t="s">
        <v>1733</v>
      </c>
      <c r="U414" s="16" t="n">
        <v>67105</v>
      </c>
      <c r="V414" s="21" t="s">
        <v>33</v>
      </c>
      <c r="W414" s="19" t="str">
        <f aca="false">+IF(R414="Instagram",IFERROR(VLOOKUP(#REF!,[1]Hoja3!$A$1:$Z$370,MATCH("instagram avg reels views in 90d",[1]Hoja3!$A$1:$Z$1,0),0),""),"")</f>
        <v/>
      </c>
      <c r="X414" s="20"/>
      <c r="Y414" s="20" t="n">
        <v>1</v>
      </c>
      <c r="Z414" s="28" t="s">
        <v>59</v>
      </c>
      <c r="AA414" s="28" t="s">
        <v>139</v>
      </c>
    </row>
    <row r="415" customFormat="false" ht="18.75" hidden="false" customHeight="true" outlineLevel="0" collapsed="false">
      <c r="A415" s="15" t="n">
        <v>805</v>
      </c>
      <c r="B415" s="16" t="s">
        <v>324</v>
      </c>
      <c r="C415" s="16" t="s">
        <v>1734</v>
      </c>
      <c r="D415" s="17" t="s">
        <v>29</v>
      </c>
      <c r="E415" s="16"/>
      <c r="F415" s="16" t="s">
        <v>29</v>
      </c>
      <c r="G415" s="16" t="s">
        <v>31</v>
      </c>
      <c r="H415" s="18" t="n">
        <v>34</v>
      </c>
      <c r="I415" s="19" t="n">
        <v>689625565</v>
      </c>
      <c r="J415" s="20" t="s">
        <v>1735</v>
      </c>
      <c r="K415" s="16" t="n">
        <v>0</v>
      </c>
      <c r="L415" s="21" t="s">
        <v>33</v>
      </c>
      <c r="M415" s="16" t="s">
        <v>34</v>
      </c>
      <c r="O415" s="16" t="s">
        <v>50</v>
      </c>
      <c r="P415" s="16" t="s">
        <v>42</v>
      </c>
      <c r="Q415" s="16" t="n">
        <v>1698</v>
      </c>
      <c r="R415" s="16" t="s">
        <v>37</v>
      </c>
      <c r="S415" s="16" t="s">
        <v>1736</v>
      </c>
      <c r="T415" s="17" t="s">
        <v>1737</v>
      </c>
      <c r="U415" s="16" t="n">
        <v>295938</v>
      </c>
      <c r="V415" s="21" t="s">
        <v>33</v>
      </c>
      <c r="W415" s="19" t="str">
        <f aca="false">+IF(R415="Instagram",IFERROR(VLOOKUP(#REF!,[1]Hoja3!$A$1:$Z$370,MATCH("instagram avg reels views in 90d",[1]Hoja3!$A$1:$Z$1,0),0),""),"")</f>
        <v/>
      </c>
      <c r="X415" s="19"/>
      <c r="Y415" s="20" t="n">
        <v>1</v>
      </c>
      <c r="Z415" s="28" t="s">
        <v>59</v>
      </c>
      <c r="AA415" s="28" t="s">
        <v>139</v>
      </c>
    </row>
    <row r="416" customFormat="false" ht="18.75" hidden="false" customHeight="true" outlineLevel="0" collapsed="false">
      <c r="A416" s="15" t="n">
        <v>805</v>
      </c>
      <c r="B416" s="16" t="s">
        <v>324</v>
      </c>
      <c r="C416" s="16" t="s">
        <v>1734</v>
      </c>
      <c r="D416" s="17" t="s">
        <v>29</v>
      </c>
      <c r="E416" s="16"/>
      <c r="F416" s="16" t="s">
        <v>29</v>
      </c>
      <c r="G416" s="16" t="s">
        <v>31</v>
      </c>
      <c r="H416" s="18" t="n">
        <v>34</v>
      </c>
      <c r="I416" s="19" t="n">
        <v>689625565</v>
      </c>
      <c r="J416" s="20" t="s">
        <v>1735</v>
      </c>
      <c r="K416" s="16" t="n">
        <v>0</v>
      </c>
      <c r="L416" s="21" t="s">
        <v>33</v>
      </c>
      <c r="M416" s="16" t="s">
        <v>34</v>
      </c>
      <c r="O416" s="16" t="s">
        <v>50</v>
      </c>
      <c r="P416" s="16" t="s">
        <v>42</v>
      </c>
      <c r="Q416" s="16" t="n">
        <v>1698</v>
      </c>
      <c r="R416" s="16" t="s">
        <v>86</v>
      </c>
      <c r="S416" s="16" t="s">
        <v>1736</v>
      </c>
      <c r="T416" s="17" t="s">
        <v>1738</v>
      </c>
      <c r="U416" s="16" t="n">
        <v>49600</v>
      </c>
      <c r="V416" s="21" t="s">
        <v>89</v>
      </c>
      <c r="W416" s="19" t="str">
        <f aca="false">+IF(R416="Instagram",IFERROR(VLOOKUP(#REF!,[1]Hoja3!$A$1:$Z$370,MATCH("instagram avg reels views in 90d",[1]Hoja3!$A$1:$Z$1,0),0),""),"")</f>
        <v/>
      </c>
      <c r="X416" s="19"/>
      <c r="Y416" s="20" t="n">
        <v>1</v>
      </c>
      <c r="Z416" s="28" t="s">
        <v>59</v>
      </c>
      <c r="AA416" s="28" t="s">
        <v>139</v>
      </c>
    </row>
    <row r="417" customFormat="false" ht="18.75" hidden="false" customHeight="true" outlineLevel="0" collapsed="false">
      <c r="A417" s="15" t="n">
        <v>809</v>
      </c>
      <c r="B417" s="16" t="s">
        <v>1739</v>
      </c>
      <c r="C417" s="16" t="s">
        <v>1740</v>
      </c>
      <c r="D417" s="17" t="s">
        <v>1741</v>
      </c>
      <c r="E417" s="16"/>
      <c r="F417" s="16" t="s">
        <v>1102</v>
      </c>
      <c r="G417" s="16" t="s">
        <v>1103</v>
      </c>
      <c r="H417" s="18" t="n">
        <v>34</v>
      </c>
      <c r="I417" s="19" t="n">
        <v>663351657</v>
      </c>
      <c r="J417" s="20" t="s">
        <v>1742</v>
      </c>
      <c r="K417" s="16" t="n">
        <v>0</v>
      </c>
      <c r="L417" s="21" t="s">
        <v>33</v>
      </c>
      <c r="M417" s="16" t="s">
        <v>34</v>
      </c>
      <c r="O417" s="16" t="s">
        <v>50</v>
      </c>
      <c r="P417" s="16" t="s">
        <v>42</v>
      </c>
      <c r="Q417" s="16" t="n">
        <v>1711</v>
      </c>
      <c r="R417" s="16" t="s">
        <v>86</v>
      </c>
      <c r="S417" s="16" t="s">
        <v>1743</v>
      </c>
      <c r="T417" s="17" t="s">
        <v>1744</v>
      </c>
      <c r="U417" s="16" t="n">
        <v>115500</v>
      </c>
      <c r="V417" s="21" t="s">
        <v>33</v>
      </c>
      <c r="W417" s="19" t="str">
        <f aca="false">+IF(R417="Instagram",IFERROR(VLOOKUP(#REF!,[1]Hoja3!$A$1:$Z$370,MATCH("instagram avg reels views in 90d",[1]Hoja3!$A$1:$Z$1,0),0),""),"")</f>
        <v/>
      </c>
      <c r="X417" s="19"/>
      <c r="Y417" s="20" t="n">
        <v>1</v>
      </c>
      <c r="Z417" s="28" t="s">
        <v>59</v>
      </c>
      <c r="AA417" s="28" t="s">
        <v>139</v>
      </c>
    </row>
    <row r="418" customFormat="false" ht="18.75" hidden="false" customHeight="true" outlineLevel="0" collapsed="false">
      <c r="A418" s="15" t="n">
        <v>809</v>
      </c>
      <c r="B418" s="16" t="s">
        <v>1739</v>
      </c>
      <c r="C418" s="16" t="s">
        <v>1740</v>
      </c>
      <c r="D418" s="17" t="s">
        <v>1741</v>
      </c>
      <c r="E418" s="16"/>
      <c r="F418" s="16" t="s">
        <v>1102</v>
      </c>
      <c r="G418" s="16" t="s">
        <v>1103</v>
      </c>
      <c r="H418" s="18" t="n">
        <v>34</v>
      </c>
      <c r="I418" s="19" t="n">
        <v>663351657</v>
      </c>
      <c r="J418" s="20" t="s">
        <v>1742</v>
      </c>
      <c r="K418" s="16" t="n">
        <v>0</v>
      </c>
      <c r="L418" s="21" t="s">
        <v>33</v>
      </c>
      <c r="M418" s="16" t="s">
        <v>34</v>
      </c>
      <c r="O418" s="16" t="s">
        <v>50</v>
      </c>
      <c r="P418" s="16" t="s">
        <v>42</v>
      </c>
      <c r="Q418" s="16" t="n">
        <v>1711</v>
      </c>
      <c r="R418" s="16" t="s">
        <v>37</v>
      </c>
      <c r="S418" s="16" t="s">
        <v>1745</v>
      </c>
      <c r="T418" s="23" t="s">
        <v>1746</v>
      </c>
      <c r="U418" s="16" t="n">
        <v>84152</v>
      </c>
      <c r="V418" s="21" t="s">
        <v>89</v>
      </c>
      <c r="W418" s="19" t="str">
        <f aca="false">+IF(R418="Instagram",IFERROR(VLOOKUP(#REF!,[1]Hoja3!$A$1:$Z$370,MATCH("instagram avg reels views in 90d",[1]Hoja3!$A$1:$Z$1,0),0),""),"")</f>
        <v/>
      </c>
      <c r="X418" s="19"/>
      <c r="Y418" s="20" t="n">
        <v>1</v>
      </c>
      <c r="Z418" s="28" t="s">
        <v>59</v>
      </c>
      <c r="AA418" s="28" t="s">
        <v>139</v>
      </c>
    </row>
    <row r="419" customFormat="false" ht="18.75" hidden="false" customHeight="true" outlineLevel="0" collapsed="false">
      <c r="A419" s="15" t="n">
        <v>813</v>
      </c>
      <c r="B419" s="16" t="s">
        <v>128</v>
      </c>
      <c r="C419" s="16" t="s">
        <v>1747</v>
      </c>
      <c r="D419" s="17" t="s">
        <v>29</v>
      </c>
      <c r="E419" s="16"/>
      <c r="F419" s="16" t="s">
        <v>29</v>
      </c>
      <c r="G419" s="16" t="s">
        <v>31</v>
      </c>
      <c r="H419" s="18" t="n">
        <v>34</v>
      </c>
      <c r="I419" s="19" t="n">
        <v>670652735</v>
      </c>
      <c r="J419" s="20" t="s">
        <v>1748</v>
      </c>
      <c r="K419" s="16" t="n">
        <v>0</v>
      </c>
      <c r="L419" s="21" t="s">
        <v>33</v>
      </c>
      <c r="M419" s="16" t="s">
        <v>34</v>
      </c>
      <c r="O419" s="16" t="s">
        <v>50</v>
      </c>
      <c r="P419" s="16" t="s">
        <v>42</v>
      </c>
      <c r="Q419" s="16" t="s">
        <v>42</v>
      </c>
      <c r="R419" s="16" t="s">
        <v>37</v>
      </c>
      <c r="S419" s="16" t="s">
        <v>1749</v>
      </c>
      <c r="T419" s="17" t="s">
        <v>1750</v>
      </c>
      <c r="U419" s="16" t="n">
        <v>99217</v>
      </c>
      <c r="V419" s="21" t="s">
        <v>33</v>
      </c>
      <c r="W419" s="19" t="str">
        <f aca="false">+IF(R419="Instagram",IFERROR(VLOOKUP(#REF!,[1]Hoja3!$A$1:$Z$370,MATCH("instagram avg reels views in 90d",[1]Hoja3!$A$1:$Z$1,0),0),""),"")</f>
        <v/>
      </c>
      <c r="X419" s="19"/>
      <c r="Y419" s="20" t="n">
        <v>1</v>
      </c>
      <c r="Z419" s="22" t="s">
        <v>45</v>
      </c>
      <c r="AA419" s="22" t="s">
        <v>46</v>
      </c>
    </row>
    <row r="420" customFormat="false" ht="18.75" hidden="false" customHeight="true" outlineLevel="0" collapsed="false">
      <c r="A420" s="15" t="n">
        <v>817</v>
      </c>
      <c r="B420" s="16" t="s">
        <v>1751</v>
      </c>
      <c r="C420" s="16" t="s">
        <v>1752</v>
      </c>
      <c r="D420" s="17" t="s">
        <v>29</v>
      </c>
      <c r="E420" s="16" t="s">
        <v>31</v>
      </c>
      <c r="F420" s="16" t="s">
        <v>29</v>
      </c>
      <c r="G420" s="16" t="s">
        <v>31</v>
      </c>
      <c r="H420" s="18" t="n">
        <v>34</v>
      </c>
      <c r="I420" s="19" t="n">
        <v>639738141</v>
      </c>
      <c r="J420" s="20" t="s">
        <v>1753</v>
      </c>
      <c r="K420" s="16" t="n">
        <v>0</v>
      </c>
      <c r="L420" s="21" t="s">
        <v>33</v>
      </c>
      <c r="M420" s="16" t="s">
        <v>34</v>
      </c>
      <c r="O420" s="16" t="s">
        <v>36</v>
      </c>
      <c r="P420" s="16" t="s">
        <v>42</v>
      </c>
      <c r="Q420" s="16" t="n">
        <v>1738</v>
      </c>
      <c r="R420" s="16" t="s">
        <v>37</v>
      </c>
      <c r="S420" s="16" t="s">
        <v>1754</v>
      </c>
      <c r="T420" s="17" t="s">
        <v>1755</v>
      </c>
      <c r="U420" s="16" t="n">
        <v>31883</v>
      </c>
      <c r="V420" s="21" t="s">
        <v>33</v>
      </c>
      <c r="W420" s="19" t="str">
        <f aca="false">+IF(R420="Instagram",IFERROR(VLOOKUP(#REF!,[1]Hoja3!$A$1:$Z$370,MATCH("instagram avg reels views in 90d",[1]Hoja3!$A$1:$Z$1,0),0),""),"")</f>
        <v/>
      </c>
      <c r="X420" s="19"/>
      <c r="Y420" s="20" t="n">
        <v>1</v>
      </c>
      <c r="Z420" s="16" t="s">
        <v>45</v>
      </c>
      <c r="AA420" s="16" t="s">
        <v>163</v>
      </c>
    </row>
    <row r="421" customFormat="false" ht="18.75" hidden="false" customHeight="true" outlineLevel="0" collapsed="false">
      <c r="A421" s="15" t="n">
        <v>817</v>
      </c>
      <c r="B421" s="16" t="s">
        <v>1751</v>
      </c>
      <c r="C421" s="16" t="s">
        <v>1752</v>
      </c>
      <c r="D421" s="17" t="s">
        <v>29</v>
      </c>
      <c r="E421" s="16" t="s">
        <v>31</v>
      </c>
      <c r="F421" s="16" t="s">
        <v>29</v>
      </c>
      <c r="G421" s="16" t="s">
        <v>31</v>
      </c>
      <c r="H421" s="18" t="n">
        <v>34</v>
      </c>
      <c r="I421" s="19" t="n">
        <v>639738141</v>
      </c>
      <c r="J421" s="20" t="s">
        <v>1753</v>
      </c>
      <c r="K421" s="16" t="n">
        <v>0</v>
      </c>
      <c r="L421" s="21" t="s">
        <v>33</v>
      </c>
      <c r="M421" s="16" t="s">
        <v>34</v>
      </c>
      <c r="O421" s="16" t="s">
        <v>36</v>
      </c>
      <c r="P421" s="16" t="s">
        <v>42</v>
      </c>
      <c r="Q421" s="16" t="n">
        <v>1738</v>
      </c>
      <c r="R421" s="24" t="s">
        <v>86</v>
      </c>
      <c r="S421" s="16" t="s">
        <v>1754</v>
      </c>
      <c r="T421" s="17" t="s">
        <v>1756</v>
      </c>
      <c r="U421" s="16" t="n">
        <v>16100</v>
      </c>
      <c r="V421" s="21" t="s">
        <v>89</v>
      </c>
      <c r="W421" s="19" t="str">
        <f aca="false">+IF(R421="Instagram",IFERROR(VLOOKUP(#REF!,[1]Hoja3!$A$1:$Z$370,MATCH("instagram avg reels views in 90d",[1]Hoja3!$A$1:$Z$1,0),0),""),"")</f>
        <v/>
      </c>
      <c r="X421" s="19"/>
      <c r="Y421" s="20" t="n">
        <v>1</v>
      </c>
      <c r="Z421" s="16" t="s">
        <v>45</v>
      </c>
      <c r="AA421" s="16" t="s">
        <v>163</v>
      </c>
    </row>
    <row r="422" customFormat="false" ht="18.75" hidden="false" customHeight="true" outlineLevel="0" collapsed="false">
      <c r="A422" s="15" t="n">
        <v>820</v>
      </c>
      <c r="B422" s="16" t="s">
        <v>1757</v>
      </c>
      <c r="C422" s="16" t="s">
        <v>30</v>
      </c>
      <c r="D422" s="17" t="s">
        <v>29</v>
      </c>
      <c r="E422" s="16"/>
      <c r="F422" s="16" t="s">
        <v>29</v>
      </c>
      <c r="G422" s="16" t="s">
        <v>30</v>
      </c>
      <c r="H422" s="18" t="n">
        <v>34</v>
      </c>
      <c r="I422" s="19" t="n">
        <v>645024515</v>
      </c>
      <c r="J422" s="20" t="s">
        <v>1758</v>
      </c>
      <c r="K422" s="16" t="n">
        <v>0</v>
      </c>
      <c r="L422" s="21" t="s">
        <v>33</v>
      </c>
      <c r="M422" s="16" t="s">
        <v>34</v>
      </c>
      <c r="O422" s="16" t="n">
        <v>0</v>
      </c>
      <c r="P422" s="16" t="s">
        <v>42</v>
      </c>
      <c r="Q422" s="16" t="s">
        <v>42</v>
      </c>
      <c r="R422" s="16" t="s">
        <v>37</v>
      </c>
      <c r="S422" s="16" t="s">
        <v>1759</v>
      </c>
      <c r="T422" s="17" t="s">
        <v>1760</v>
      </c>
      <c r="U422" s="16" t="n">
        <v>41670</v>
      </c>
      <c r="V422" s="21" t="s">
        <v>33</v>
      </c>
      <c r="W422" s="19" t="str">
        <f aca="false">+IF(R422="Instagram",IFERROR(VLOOKUP(#REF!,[1]Hoja3!$A$1:$Z$370,MATCH("instagram avg reels views in 90d",[1]Hoja3!$A$1:$Z$1,0),0),""),"")</f>
        <v/>
      </c>
      <c r="X422" s="19"/>
      <c r="Y422" s="20" t="n">
        <v>1</v>
      </c>
      <c r="Z422" s="22" t="s">
        <v>45</v>
      </c>
      <c r="AA422" s="22" t="s">
        <v>46</v>
      </c>
    </row>
    <row r="423" customFormat="false" ht="18.75" hidden="false" customHeight="true" outlineLevel="0" collapsed="false">
      <c r="A423" s="15" t="n">
        <v>821</v>
      </c>
      <c r="B423" s="16" t="s">
        <v>1761</v>
      </c>
      <c r="C423" s="16" t="s">
        <v>1762</v>
      </c>
      <c r="D423" s="17" t="s">
        <v>1763</v>
      </c>
      <c r="E423" s="16" t="s">
        <v>1764</v>
      </c>
      <c r="F423" s="16" t="s">
        <v>804</v>
      </c>
      <c r="G423" s="16" t="s">
        <v>1765</v>
      </c>
      <c r="H423" s="18" t="n">
        <v>49</v>
      </c>
      <c r="I423" s="19" t="n">
        <v>17690787817</v>
      </c>
      <c r="J423" s="20" t="s">
        <v>1766</v>
      </c>
      <c r="K423" s="16" t="n">
        <v>0</v>
      </c>
      <c r="L423" s="21" t="s">
        <v>33</v>
      </c>
      <c r="M423" s="16" t="s">
        <v>34</v>
      </c>
      <c r="O423" s="16" t="s">
        <v>50</v>
      </c>
      <c r="P423" s="16" t="s">
        <v>42</v>
      </c>
      <c r="Q423" s="16" t="n">
        <v>1741</v>
      </c>
      <c r="R423" s="16" t="s">
        <v>37</v>
      </c>
      <c r="S423" s="16" t="s">
        <v>1767</v>
      </c>
      <c r="T423" s="17" t="s">
        <v>1768</v>
      </c>
      <c r="U423" s="16" t="n">
        <v>194494</v>
      </c>
      <c r="V423" s="21" t="s">
        <v>33</v>
      </c>
      <c r="W423" s="19" t="str">
        <f aca="false">+IF(R423="Instagram",IFERROR(VLOOKUP(#REF!,[1]Hoja3!$A$1:$Z$370,MATCH("instagram avg reels views in 90d",[1]Hoja3!$A$1:$Z$1,0),0),""),"")</f>
        <v/>
      </c>
      <c r="X423" s="19"/>
      <c r="Y423" s="20" t="n">
        <v>1</v>
      </c>
      <c r="Z423" s="28" t="s">
        <v>59</v>
      </c>
      <c r="AA423" s="28" t="s">
        <v>139</v>
      </c>
    </row>
    <row r="424" customFormat="false" ht="18.75" hidden="false" customHeight="true" outlineLevel="0" collapsed="false">
      <c r="A424" s="15" t="n">
        <v>821</v>
      </c>
      <c r="B424" s="16" t="s">
        <v>1761</v>
      </c>
      <c r="C424" s="16" t="s">
        <v>1762</v>
      </c>
      <c r="D424" s="17" t="s">
        <v>1763</v>
      </c>
      <c r="E424" s="16" t="s">
        <v>1764</v>
      </c>
      <c r="F424" s="16" t="s">
        <v>804</v>
      </c>
      <c r="G424" s="16" t="s">
        <v>1765</v>
      </c>
      <c r="H424" s="18" t="n">
        <v>49</v>
      </c>
      <c r="I424" s="19" t="n">
        <v>17690787817</v>
      </c>
      <c r="J424" s="20" t="s">
        <v>1766</v>
      </c>
      <c r="K424" s="16" t="n">
        <v>0</v>
      </c>
      <c r="L424" s="21" t="s">
        <v>33</v>
      </c>
      <c r="M424" s="16" t="s">
        <v>34</v>
      </c>
      <c r="O424" s="16" t="s">
        <v>50</v>
      </c>
      <c r="P424" s="16" t="s">
        <v>42</v>
      </c>
      <c r="Q424" s="16" t="n">
        <v>1741</v>
      </c>
      <c r="R424" s="24" t="s">
        <v>86</v>
      </c>
      <c r="S424" s="16" t="s">
        <v>1767</v>
      </c>
      <c r="T424" s="17" t="s">
        <v>1769</v>
      </c>
      <c r="U424" s="16" t="n">
        <v>162000</v>
      </c>
      <c r="V424" s="21" t="s">
        <v>89</v>
      </c>
      <c r="W424" s="19" t="str">
        <f aca="false">+IF(R424="Instagram",IFERROR(VLOOKUP(#REF!,[1]Hoja3!$A$1:$Z$370,MATCH("instagram avg reels views in 90d",[1]Hoja3!$A$1:$Z$1,0),0),""),"")</f>
        <v/>
      </c>
      <c r="X424" s="19"/>
      <c r="Y424" s="20" t="n">
        <v>1</v>
      </c>
      <c r="Z424" s="28" t="s">
        <v>59</v>
      </c>
      <c r="AA424" s="28" t="s">
        <v>139</v>
      </c>
    </row>
    <row r="425" customFormat="false" ht="18.75" hidden="false" customHeight="true" outlineLevel="0" collapsed="false">
      <c r="A425" s="15" t="n">
        <v>822</v>
      </c>
      <c r="B425" s="16" t="s">
        <v>1770</v>
      </c>
      <c r="C425" s="16" t="s">
        <v>1771</v>
      </c>
      <c r="D425" s="17" t="s">
        <v>29</v>
      </c>
      <c r="E425" s="16"/>
      <c r="F425" s="16" t="s">
        <v>29</v>
      </c>
      <c r="G425" s="19" t="s">
        <v>31</v>
      </c>
      <c r="H425" s="18" t="n">
        <v>34</v>
      </c>
      <c r="I425" s="19" t="n">
        <v>679379139</v>
      </c>
      <c r="J425" s="20" t="s">
        <v>1772</v>
      </c>
      <c r="K425" s="16" t="n">
        <v>0</v>
      </c>
      <c r="L425" s="21" t="s">
        <v>33</v>
      </c>
      <c r="M425" s="16" t="s">
        <v>34</v>
      </c>
      <c r="O425" s="16" t="s">
        <v>50</v>
      </c>
      <c r="P425" s="16" t="s">
        <v>42</v>
      </c>
      <c r="Q425" s="16" t="s">
        <v>42</v>
      </c>
      <c r="R425" s="16" t="s">
        <v>37</v>
      </c>
      <c r="S425" s="16" t="s">
        <v>1773</v>
      </c>
      <c r="T425" s="17" t="s">
        <v>1774</v>
      </c>
      <c r="U425" s="16" t="n">
        <v>188077</v>
      </c>
      <c r="V425" s="21" t="s">
        <v>33</v>
      </c>
      <c r="W425" s="19" t="str">
        <f aca="false">+IF(R425="Instagram",IFERROR(VLOOKUP(#REF!,[1]Hoja3!$A$1:$Z$370,MATCH("instagram avg reels views in 90d",[1]Hoja3!$A$1:$Z$1,0),0),""),"")</f>
        <v/>
      </c>
      <c r="X425" s="19"/>
      <c r="Y425" s="20" t="n">
        <v>1</v>
      </c>
      <c r="Z425" s="22" t="s">
        <v>45</v>
      </c>
      <c r="AA425" s="22" t="s">
        <v>303</v>
      </c>
    </row>
    <row r="426" customFormat="false" ht="18.75" hidden="false" customHeight="true" outlineLevel="0" collapsed="false">
      <c r="A426" s="15" t="n">
        <v>823</v>
      </c>
      <c r="B426" s="16" t="s">
        <v>1775</v>
      </c>
      <c r="C426" s="16" t="s">
        <v>1776</v>
      </c>
      <c r="D426" s="17" t="s">
        <v>29</v>
      </c>
      <c r="E426" s="16"/>
      <c r="F426" s="16" t="s">
        <v>29</v>
      </c>
      <c r="G426" s="16" t="s">
        <v>30</v>
      </c>
      <c r="H426" s="18" t="n">
        <v>34</v>
      </c>
      <c r="I426" s="19" t="n">
        <v>666966510</v>
      </c>
      <c r="J426" s="20" t="s">
        <v>1777</v>
      </c>
      <c r="K426" s="16" t="n">
        <v>0</v>
      </c>
      <c r="L426" s="21" t="s">
        <v>33</v>
      </c>
      <c r="M426" s="16" t="s">
        <v>34</v>
      </c>
      <c r="O426" s="16" t="s">
        <v>50</v>
      </c>
      <c r="P426" s="16" t="s">
        <v>42</v>
      </c>
      <c r="Q426" s="16" t="s">
        <v>42</v>
      </c>
      <c r="R426" s="16" t="s">
        <v>37</v>
      </c>
      <c r="S426" s="16" t="s">
        <v>1778</v>
      </c>
      <c r="T426" s="17" t="s">
        <v>1779</v>
      </c>
      <c r="U426" s="16" t="n">
        <v>123047</v>
      </c>
      <c r="V426" s="21" t="s">
        <v>33</v>
      </c>
      <c r="W426" s="19" t="str">
        <f aca="false">+IF(R426="Instagram",IFERROR(VLOOKUP(#REF!,[1]Hoja3!$A$1:$Z$370,MATCH("instagram avg reels views in 90d",[1]Hoja3!$A$1:$Z$1,0),0),""),"")</f>
        <v/>
      </c>
      <c r="X426" s="19"/>
      <c r="Y426" s="20" t="n">
        <v>1</v>
      </c>
      <c r="Z426" s="22" t="s">
        <v>45</v>
      </c>
      <c r="AA426" s="22" t="s">
        <v>53</v>
      </c>
    </row>
    <row r="427" customFormat="false" ht="18.75" hidden="false" customHeight="true" outlineLevel="0" collapsed="false">
      <c r="A427" s="15" t="n">
        <v>824</v>
      </c>
      <c r="B427" s="16" t="s">
        <v>517</v>
      </c>
      <c r="C427" s="16" t="s">
        <v>1780</v>
      </c>
      <c r="D427" s="17" t="s">
        <v>29</v>
      </c>
      <c r="E427" s="16"/>
      <c r="F427" s="16" t="s">
        <v>29</v>
      </c>
      <c r="G427" s="19" t="s">
        <v>31</v>
      </c>
      <c r="H427" s="18" t="n">
        <v>34</v>
      </c>
      <c r="I427" s="19" t="n">
        <v>650460884</v>
      </c>
      <c r="J427" s="20" t="s">
        <v>1781</v>
      </c>
      <c r="K427" s="16" t="n">
        <v>0</v>
      </c>
      <c r="L427" s="21" t="s">
        <v>33</v>
      </c>
      <c r="M427" s="16" t="s">
        <v>34</v>
      </c>
      <c r="O427" s="16" t="s">
        <v>50</v>
      </c>
      <c r="P427" s="16" t="s">
        <v>42</v>
      </c>
      <c r="Q427" s="16" t="s">
        <v>42</v>
      </c>
      <c r="R427" s="16" t="s">
        <v>37</v>
      </c>
      <c r="S427" s="16" t="s">
        <v>1782</v>
      </c>
      <c r="T427" s="17" t="s">
        <v>1783</v>
      </c>
      <c r="U427" s="16" t="n">
        <v>26137</v>
      </c>
      <c r="V427" s="21" t="s">
        <v>33</v>
      </c>
      <c r="W427" s="19" t="str">
        <f aca="false">+IF(R427="Instagram",IFERROR(VLOOKUP(#REF!,[1]Hoja3!$A$1:$Z$370,MATCH("instagram avg reels views in 90d",[1]Hoja3!$A$1:$Z$1,0),0),""),"")</f>
        <v/>
      </c>
      <c r="X427" s="19"/>
      <c r="Y427" s="20" t="n">
        <v>1</v>
      </c>
      <c r="Z427" s="16" t="s">
        <v>45</v>
      </c>
      <c r="AA427" s="16" t="s">
        <v>46</v>
      </c>
    </row>
    <row r="428" customFormat="false" ht="18.75" hidden="false" customHeight="true" outlineLevel="0" collapsed="false">
      <c r="A428" s="15" t="n">
        <v>825</v>
      </c>
      <c r="B428" s="16" t="s">
        <v>54</v>
      </c>
      <c r="C428" s="16" t="s">
        <v>1784</v>
      </c>
      <c r="D428" s="17" t="s">
        <v>29</v>
      </c>
      <c r="E428" s="16"/>
      <c r="F428" s="16" t="s">
        <v>29</v>
      </c>
      <c r="G428" s="19" t="s">
        <v>30</v>
      </c>
      <c r="H428" s="18" t="n">
        <v>34</v>
      </c>
      <c r="I428" s="19" t="n">
        <v>687955928</v>
      </c>
      <c r="J428" s="20" t="s">
        <v>1785</v>
      </c>
      <c r="K428" s="16" t="n">
        <v>0</v>
      </c>
      <c r="L428" s="21" t="s">
        <v>33</v>
      </c>
      <c r="M428" s="16" t="s">
        <v>34</v>
      </c>
      <c r="O428" s="16" t="s">
        <v>50</v>
      </c>
      <c r="P428" s="16" t="s">
        <v>42</v>
      </c>
      <c r="Q428" s="16" t="n">
        <v>1752</v>
      </c>
      <c r="R428" s="16" t="s">
        <v>37</v>
      </c>
      <c r="S428" s="16" t="s">
        <v>1786</v>
      </c>
      <c r="T428" s="17" t="s">
        <v>1787</v>
      </c>
      <c r="U428" s="16" t="n">
        <v>40264</v>
      </c>
      <c r="V428" s="21" t="s">
        <v>33</v>
      </c>
      <c r="W428" s="19" t="str">
        <f aca="false">+IF(R428="Instagram",IFERROR(VLOOKUP(#REF!,[1]Hoja3!$A$1:$Z$370,MATCH("instagram avg reels views in 90d",[1]Hoja3!$A$1:$Z$1,0),0),""),"")</f>
        <v/>
      </c>
      <c r="X428" s="19"/>
      <c r="Y428" s="20" t="n">
        <v>1</v>
      </c>
      <c r="Z428" s="16" t="s">
        <v>45</v>
      </c>
      <c r="AA428" s="16" t="s">
        <v>46</v>
      </c>
    </row>
    <row r="429" customFormat="false" ht="18.75" hidden="false" customHeight="true" outlineLevel="0" collapsed="false">
      <c r="A429" s="15" t="n">
        <v>826</v>
      </c>
      <c r="B429" s="16" t="s">
        <v>1788</v>
      </c>
      <c r="C429" s="16" t="s">
        <v>1789</v>
      </c>
      <c r="D429" s="17" t="s">
        <v>29</v>
      </c>
      <c r="E429" s="16"/>
      <c r="F429" s="16" t="s">
        <v>29</v>
      </c>
      <c r="G429" s="19" t="s">
        <v>31</v>
      </c>
      <c r="H429" s="18" t="n">
        <v>34</v>
      </c>
      <c r="I429" s="19" t="n">
        <v>650566700</v>
      </c>
      <c r="J429" s="20" t="s">
        <v>1790</v>
      </c>
      <c r="K429" s="16" t="n">
        <v>0</v>
      </c>
      <c r="L429" s="21" t="s">
        <v>33</v>
      </c>
      <c r="M429" s="16" t="s">
        <v>34</v>
      </c>
      <c r="O429" s="16" t="s">
        <v>50</v>
      </c>
      <c r="P429" s="16" t="s">
        <v>42</v>
      </c>
      <c r="Q429" s="16" t="n">
        <v>1755</v>
      </c>
      <c r="R429" s="16" t="s">
        <v>37</v>
      </c>
      <c r="S429" s="16" t="s">
        <v>1791</v>
      </c>
      <c r="T429" s="17" t="s">
        <v>1792</v>
      </c>
      <c r="U429" s="16" t="n">
        <v>18819</v>
      </c>
      <c r="V429" s="21" t="s">
        <v>33</v>
      </c>
      <c r="W429" s="19" t="str">
        <f aca="false">+IF(R429="Instagram",IFERROR(VLOOKUP(#REF!,[1]Hoja3!$A$1:$Z$370,MATCH("instagram avg reels views in 90d",[1]Hoja3!$A$1:$Z$1,0),0),""),"")</f>
        <v/>
      </c>
      <c r="X429" s="19"/>
      <c r="Y429" s="20" t="n">
        <v>1</v>
      </c>
      <c r="Z429" s="16" t="s">
        <v>45</v>
      </c>
      <c r="AA429" s="16" t="s">
        <v>46</v>
      </c>
    </row>
    <row r="430" customFormat="false" ht="18.75" hidden="false" customHeight="true" outlineLevel="0" collapsed="false">
      <c r="A430" s="15" t="n">
        <v>831</v>
      </c>
      <c r="B430" s="16" t="s">
        <v>1584</v>
      </c>
      <c r="C430" s="16" t="s">
        <v>1793</v>
      </c>
      <c r="D430" s="17" t="s">
        <v>29</v>
      </c>
      <c r="E430" s="16"/>
      <c r="F430" s="16"/>
      <c r="G430" s="19"/>
      <c r="H430" s="18" t="n">
        <v>34</v>
      </c>
      <c r="I430" s="19" t="n">
        <v>691733467</v>
      </c>
      <c r="J430" s="20" t="s">
        <v>1794</v>
      </c>
      <c r="K430" s="16" t="n">
        <v>0</v>
      </c>
      <c r="L430" s="21" t="s">
        <v>33</v>
      </c>
      <c r="M430" s="16" t="s">
        <v>34</v>
      </c>
      <c r="O430" s="16" t="s">
        <v>36</v>
      </c>
      <c r="P430" s="16" t="s">
        <v>42</v>
      </c>
      <c r="Q430" s="16" t="n">
        <v>1771</v>
      </c>
      <c r="R430" s="16" t="s">
        <v>37</v>
      </c>
      <c r="S430" s="16" t="s">
        <v>1795</v>
      </c>
      <c r="T430" s="23" t="s">
        <v>1796</v>
      </c>
      <c r="U430" s="16" t="n">
        <v>526017</v>
      </c>
      <c r="V430" s="21" t="s">
        <v>33</v>
      </c>
      <c r="W430" s="19" t="str">
        <f aca="false">+IF(R430="Instagram",IFERROR(VLOOKUP(#REF!,[1]Hoja3!$A$1:$Z$370,MATCH("instagram avg reels views in 90d",[1]Hoja3!$A$1:$Z$1,0),0),""),"")</f>
        <v/>
      </c>
      <c r="X430" s="19"/>
      <c r="Y430" s="20" t="n">
        <v>1</v>
      </c>
      <c r="Z430" s="16" t="s">
        <v>45</v>
      </c>
      <c r="AA430" s="16" t="s">
        <v>303</v>
      </c>
    </row>
    <row r="431" customFormat="false" ht="18.75" hidden="false" customHeight="true" outlineLevel="0" collapsed="false">
      <c r="A431" s="15" t="n">
        <v>831</v>
      </c>
      <c r="B431" s="16" t="s">
        <v>1584</v>
      </c>
      <c r="C431" s="16" t="s">
        <v>1793</v>
      </c>
      <c r="D431" s="17" t="s">
        <v>29</v>
      </c>
      <c r="E431" s="16"/>
      <c r="F431" s="16"/>
      <c r="G431" s="19"/>
      <c r="H431" s="18" t="n">
        <v>34</v>
      </c>
      <c r="I431" s="19" t="n">
        <v>691733467</v>
      </c>
      <c r="J431" s="20" t="s">
        <v>1794</v>
      </c>
      <c r="K431" s="16" t="n">
        <v>0</v>
      </c>
      <c r="L431" s="21" t="s">
        <v>33</v>
      </c>
      <c r="M431" s="16" t="s">
        <v>34</v>
      </c>
      <c r="O431" s="16" t="s">
        <v>36</v>
      </c>
      <c r="P431" s="16" t="s">
        <v>42</v>
      </c>
      <c r="Q431" s="16" t="n">
        <v>1771</v>
      </c>
      <c r="R431" s="24" t="s">
        <v>86</v>
      </c>
      <c r="S431" s="16" t="s">
        <v>1795</v>
      </c>
      <c r="T431" s="23" t="s">
        <v>1797</v>
      </c>
      <c r="U431" s="16" t="n">
        <v>122100</v>
      </c>
      <c r="V431" s="21" t="s">
        <v>89</v>
      </c>
      <c r="W431" s="19" t="str">
        <f aca="false">+IF(R431="Instagram",IFERROR(VLOOKUP(#REF!,[1]Hoja3!$A$1:$Z$370,MATCH("instagram avg reels views in 90d",[1]Hoja3!$A$1:$Z$1,0),0),""),"")</f>
        <v/>
      </c>
      <c r="X431" s="19"/>
      <c r="Y431" s="20" t="n">
        <v>1</v>
      </c>
      <c r="Z431" s="16" t="s">
        <v>45</v>
      </c>
      <c r="AA431" s="16" t="s">
        <v>303</v>
      </c>
    </row>
    <row r="432" customFormat="false" ht="18.75" hidden="false" customHeight="true" outlineLevel="0" collapsed="false">
      <c r="A432" s="15" t="n">
        <v>834</v>
      </c>
      <c r="B432" s="16" t="s">
        <v>324</v>
      </c>
      <c r="C432" s="16" t="s">
        <v>1798</v>
      </c>
      <c r="D432" s="17" t="s">
        <v>29</v>
      </c>
      <c r="E432" s="16"/>
      <c r="F432" s="16" t="s">
        <v>29</v>
      </c>
      <c r="G432" s="19" t="s">
        <v>31</v>
      </c>
      <c r="H432" s="18" t="n">
        <v>34</v>
      </c>
      <c r="I432" s="19" t="n">
        <v>635240646</v>
      </c>
      <c r="J432" s="20" t="s">
        <v>1799</v>
      </c>
      <c r="K432" s="16" t="n">
        <v>0</v>
      </c>
      <c r="L432" s="21" t="s">
        <v>33</v>
      </c>
      <c r="M432" s="16" t="s">
        <v>34</v>
      </c>
      <c r="O432" s="16" t="s">
        <v>50</v>
      </c>
      <c r="P432" s="16" t="s">
        <v>42</v>
      </c>
      <c r="Q432" s="16" t="n">
        <v>1781</v>
      </c>
      <c r="R432" s="16" t="s">
        <v>37</v>
      </c>
      <c r="S432" s="16" t="s">
        <v>1800</v>
      </c>
      <c r="T432" s="17" t="s">
        <v>1801</v>
      </c>
      <c r="U432" s="16" t="n">
        <v>70432</v>
      </c>
      <c r="V432" s="21" t="s">
        <v>33</v>
      </c>
      <c r="W432" s="19" t="str">
        <f aca="false">+IF(R432="Instagram",IFERROR(VLOOKUP(#REF!,[1]Hoja3!$A$1:$Z$370,MATCH("instagram avg reels views in 90d",[1]Hoja3!$A$1:$Z$1,0),0),""),"")</f>
        <v/>
      </c>
      <c r="X432" s="19"/>
      <c r="Y432" s="20" t="n">
        <v>1</v>
      </c>
      <c r="Z432" s="16" t="s">
        <v>59</v>
      </c>
      <c r="AA432" s="16" t="s">
        <v>133</v>
      </c>
    </row>
    <row r="433" customFormat="false" ht="18.75" hidden="false" customHeight="true" outlineLevel="0" collapsed="false">
      <c r="A433" s="15" t="n">
        <v>836</v>
      </c>
      <c r="B433" s="16" t="s">
        <v>1802</v>
      </c>
      <c r="C433" s="16" t="s">
        <v>1803</v>
      </c>
      <c r="D433" s="17" t="s">
        <v>29</v>
      </c>
      <c r="E433" s="16"/>
      <c r="F433" s="16" t="s">
        <v>29</v>
      </c>
      <c r="G433" s="19" t="s">
        <v>31</v>
      </c>
      <c r="H433" s="18" t="n">
        <v>34</v>
      </c>
      <c r="I433" s="19" t="n">
        <v>634529978</v>
      </c>
      <c r="J433" s="20" t="s">
        <v>1804</v>
      </c>
      <c r="K433" s="16" t="n">
        <v>0</v>
      </c>
      <c r="L433" s="21" t="s">
        <v>33</v>
      </c>
      <c r="M433" s="16" t="s">
        <v>34</v>
      </c>
      <c r="O433" s="16" t="s">
        <v>50</v>
      </c>
      <c r="P433" s="16" t="s">
        <v>42</v>
      </c>
      <c r="Q433" s="16" t="n">
        <v>1783</v>
      </c>
      <c r="R433" s="16" t="s">
        <v>37</v>
      </c>
      <c r="S433" s="16" t="s">
        <v>1805</v>
      </c>
      <c r="T433" s="17" t="s">
        <v>1806</v>
      </c>
      <c r="U433" s="16" t="n">
        <v>369132</v>
      </c>
      <c r="V433" s="21" t="s">
        <v>33</v>
      </c>
      <c r="W433" s="19" t="str">
        <f aca="false">+IF(R433="Instagram",IFERROR(VLOOKUP(#REF!,[1]Hoja3!$A$1:$Z$370,MATCH("instagram avg reels views in 90d",[1]Hoja3!$A$1:$Z$1,0),0),""),"")</f>
        <v/>
      </c>
      <c r="X433" s="19"/>
      <c r="Y433" s="20" t="n">
        <v>1</v>
      </c>
      <c r="Z433" s="16" t="s">
        <v>45</v>
      </c>
      <c r="AA433" s="16" t="s">
        <v>303</v>
      </c>
    </row>
    <row r="434" customFormat="false" ht="18.75" hidden="false" customHeight="true" outlineLevel="0" collapsed="false">
      <c r="A434" s="15" t="n">
        <v>836</v>
      </c>
      <c r="B434" s="16" t="s">
        <v>1802</v>
      </c>
      <c r="C434" s="16" t="s">
        <v>1803</v>
      </c>
      <c r="D434" s="17" t="s">
        <v>29</v>
      </c>
      <c r="E434" s="16"/>
      <c r="F434" s="16" t="s">
        <v>29</v>
      </c>
      <c r="G434" s="19" t="s">
        <v>31</v>
      </c>
      <c r="H434" s="18" t="n">
        <v>34</v>
      </c>
      <c r="I434" s="19" t="n">
        <v>634529978</v>
      </c>
      <c r="J434" s="20" t="s">
        <v>1804</v>
      </c>
      <c r="K434" s="16" t="n">
        <v>0</v>
      </c>
      <c r="L434" s="21" t="s">
        <v>33</v>
      </c>
      <c r="M434" s="16" t="s">
        <v>34</v>
      </c>
      <c r="O434" s="16" t="s">
        <v>50</v>
      </c>
      <c r="P434" s="16" t="s">
        <v>42</v>
      </c>
      <c r="Q434" s="16" t="n">
        <v>1783</v>
      </c>
      <c r="R434" s="24" t="s">
        <v>86</v>
      </c>
      <c r="S434" s="16" t="s">
        <v>1805</v>
      </c>
      <c r="T434" s="17" t="s">
        <v>1807</v>
      </c>
      <c r="U434" s="16" t="n">
        <v>284100</v>
      </c>
      <c r="V434" s="21" t="s">
        <v>89</v>
      </c>
      <c r="W434" s="19" t="str">
        <f aca="false">+IF(R434="Instagram",IFERROR(VLOOKUP(#REF!,[1]Hoja3!$A$1:$Z$370,MATCH("instagram avg reels views in 90d",[1]Hoja3!$A$1:$Z$1,0),0),""),"")</f>
        <v/>
      </c>
      <c r="X434" s="19"/>
      <c r="Y434" s="20" t="n">
        <v>1</v>
      </c>
      <c r="Z434" s="16" t="s">
        <v>45</v>
      </c>
      <c r="AA434" s="16" t="s">
        <v>303</v>
      </c>
    </row>
    <row r="435" customFormat="false" ht="18.75" hidden="false" customHeight="true" outlineLevel="0" collapsed="false">
      <c r="A435" s="15" t="n">
        <v>838</v>
      </c>
      <c r="B435" s="16" t="s">
        <v>1808</v>
      </c>
      <c r="C435" s="16" t="s">
        <v>1809</v>
      </c>
      <c r="D435" s="17" t="s">
        <v>29</v>
      </c>
      <c r="E435" s="16"/>
      <c r="F435" s="16" t="s">
        <v>29</v>
      </c>
      <c r="G435" s="16" t="s">
        <v>30</v>
      </c>
      <c r="H435" s="18" t="n">
        <v>34</v>
      </c>
      <c r="I435" s="19" t="n">
        <v>677782067</v>
      </c>
      <c r="J435" s="20" t="s">
        <v>1810</v>
      </c>
      <c r="K435" s="16" t="n">
        <v>0</v>
      </c>
      <c r="L435" s="21" t="s">
        <v>33</v>
      </c>
      <c r="M435" s="16" t="s">
        <v>34</v>
      </c>
      <c r="O435" s="16" t="s">
        <v>50</v>
      </c>
      <c r="P435" s="16" t="s">
        <v>42</v>
      </c>
      <c r="Q435" s="16" t="n">
        <v>1791</v>
      </c>
      <c r="R435" s="16" t="s">
        <v>37</v>
      </c>
      <c r="S435" s="16" t="s">
        <v>1811</v>
      </c>
      <c r="T435" s="17" t="s">
        <v>1812</v>
      </c>
      <c r="U435" s="16" t="n">
        <v>823718</v>
      </c>
      <c r="V435" s="21" t="s">
        <v>33</v>
      </c>
      <c r="W435" s="19" t="str">
        <f aca="false">+IF(R435="Instagram",IFERROR(VLOOKUP(#REF!,[1]Hoja3!$A$1:$Z$370,MATCH("instagram avg reels views in 90d",[1]Hoja3!$A$1:$Z$1,0),0),""),"")</f>
        <v/>
      </c>
      <c r="X435" s="19"/>
      <c r="Y435" s="20" t="n">
        <v>1</v>
      </c>
      <c r="Z435" s="16" t="s">
        <v>59</v>
      </c>
      <c r="AA435" s="16" t="s">
        <v>773</v>
      </c>
    </row>
    <row r="436" customFormat="false" ht="18.75" hidden="false" customHeight="true" outlineLevel="0" collapsed="false">
      <c r="A436" s="15" t="n">
        <v>841</v>
      </c>
      <c r="B436" s="24" t="s">
        <v>1121</v>
      </c>
      <c r="C436" s="24" t="s">
        <v>159</v>
      </c>
      <c r="D436" s="34" t="s">
        <v>29</v>
      </c>
      <c r="E436" s="16"/>
      <c r="F436" s="16"/>
      <c r="G436" s="19"/>
      <c r="H436" s="18" t="n">
        <v>34</v>
      </c>
      <c r="I436" s="19" t="n">
        <v>606726555</v>
      </c>
      <c r="J436" s="20" t="s">
        <v>1813</v>
      </c>
      <c r="K436" s="16" t="n">
        <v>0</v>
      </c>
      <c r="L436" s="21" t="s">
        <v>33</v>
      </c>
      <c r="M436" s="16" t="s">
        <v>34</v>
      </c>
      <c r="O436" s="16" t="s">
        <v>50</v>
      </c>
      <c r="P436" s="16" t="s">
        <v>42</v>
      </c>
      <c r="Q436" s="24" t="s">
        <v>42</v>
      </c>
      <c r="R436" s="24" t="s">
        <v>37</v>
      </c>
      <c r="S436" s="24" t="s">
        <v>1814</v>
      </c>
      <c r="T436" s="23" t="s">
        <v>1815</v>
      </c>
      <c r="U436" s="16" t="n">
        <v>372000</v>
      </c>
      <c r="V436" s="21" t="s">
        <v>33</v>
      </c>
      <c r="W436" s="19" t="str">
        <f aca="false">+IF(R436="Instagram",IFERROR(VLOOKUP(#REF!,[1]Hoja3!$A$1:$Z$370,MATCH("instagram avg reels views in 90d",[1]Hoja3!$A$1:$Z$1,0),0),""),"")</f>
        <v/>
      </c>
      <c r="X436" s="19"/>
      <c r="Y436" s="20" t="n">
        <v>1</v>
      </c>
      <c r="Z436" s="16" t="s">
        <v>342</v>
      </c>
      <c r="AA436" s="16" t="s">
        <v>343</v>
      </c>
    </row>
    <row r="437" customFormat="false" ht="18.75" hidden="false" customHeight="true" outlineLevel="0" collapsed="false">
      <c r="A437" s="15" t="n">
        <v>842</v>
      </c>
      <c r="B437" s="24" t="s">
        <v>1816</v>
      </c>
      <c r="C437" s="24" t="s">
        <v>1817</v>
      </c>
      <c r="D437" s="34" t="s">
        <v>29</v>
      </c>
      <c r="E437" s="16"/>
      <c r="F437" s="16" t="s">
        <v>29</v>
      </c>
      <c r="G437" s="19" t="s">
        <v>31</v>
      </c>
      <c r="H437" s="18" t="n">
        <v>34</v>
      </c>
      <c r="I437" s="19" t="n">
        <v>638112458</v>
      </c>
      <c r="J437" s="20" t="s">
        <v>1818</v>
      </c>
      <c r="K437" s="16" t="n">
        <v>0</v>
      </c>
      <c r="L437" s="21" t="s">
        <v>33</v>
      </c>
      <c r="M437" s="16" t="s">
        <v>34</v>
      </c>
      <c r="O437" s="16" t="s">
        <v>36</v>
      </c>
      <c r="P437" s="16" t="s">
        <v>42</v>
      </c>
      <c r="Q437" s="24" t="n">
        <v>1794</v>
      </c>
      <c r="R437" s="24" t="s">
        <v>37</v>
      </c>
      <c r="S437" s="24" t="s">
        <v>1819</v>
      </c>
      <c r="T437" s="34" t="s">
        <v>1820</v>
      </c>
      <c r="U437" s="16" t="n">
        <v>312762</v>
      </c>
      <c r="V437" s="21" t="s">
        <v>33</v>
      </c>
      <c r="W437" s="19" t="str">
        <f aca="false">+IF(R437="Instagram",IFERROR(VLOOKUP(#REF!,[1]Hoja3!$A$1:$Z$370,MATCH("instagram avg reels views in 90d",[1]Hoja3!$A$1:$Z$1,0),0),""),"")</f>
        <v/>
      </c>
      <c r="X437" s="19"/>
      <c r="Y437" s="20" t="n">
        <v>1</v>
      </c>
      <c r="Z437" s="28" t="s">
        <v>59</v>
      </c>
      <c r="AA437" s="28" t="s">
        <v>139</v>
      </c>
    </row>
    <row r="438" customFormat="false" ht="18.75" hidden="false" customHeight="true" outlineLevel="0" collapsed="false">
      <c r="A438" s="15" t="n">
        <v>843</v>
      </c>
      <c r="B438" s="24" t="s">
        <v>1121</v>
      </c>
      <c r="C438" s="24" t="s">
        <v>1821</v>
      </c>
      <c r="D438" s="34" t="s">
        <v>29</v>
      </c>
      <c r="E438" s="16" t="s">
        <v>1510</v>
      </c>
      <c r="F438" s="24" t="s">
        <v>29</v>
      </c>
      <c r="G438" s="16" t="s">
        <v>1510</v>
      </c>
      <c r="H438" s="18" t="n">
        <v>34</v>
      </c>
      <c r="I438" s="19" t="n">
        <v>655792530</v>
      </c>
      <c r="J438" s="20" t="s">
        <v>1822</v>
      </c>
      <c r="K438" s="16" t="n">
        <v>0</v>
      </c>
      <c r="L438" s="21" t="s">
        <v>33</v>
      </c>
      <c r="M438" s="16" t="s">
        <v>34</v>
      </c>
      <c r="O438" s="16" t="s">
        <v>50</v>
      </c>
      <c r="P438" s="16" t="s">
        <v>42</v>
      </c>
      <c r="Q438" s="24" t="n">
        <v>1795</v>
      </c>
      <c r="R438" s="24" t="s">
        <v>37</v>
      </c>
      <c r="S438" s="24" t="s">
        <v>1823</v>
      </c>
      <c r="T438" s="34" t="s">
        <v>1824</v>
      </c>
      <c r="U438" s="16" t="n">
        <v>225956</v>
      </c>
      <c r="V438" s="21" t="s">
        <v>33</v>
      </c>
      <c r="W438" s="19" t="str">
        <f aca="false">+IF(R438="Instagram",IFERROR(VLOOKUP(#REF!,[1]Hoja3!$A$1:$Z$370,MATCH("instagram avg reels views in 90d",[1]Hoja3!$A$1:$Z$1,0),0),""),"")</f>
        <v/>
      </c>
      <c r="X438" s="19"/>
      <c r="Y438" s="20" t="n">
        <v>1</v>
      </c>
      <c r="Z438" s="16" t="s">
        <v>59</v>
      </c>
      <c r="AA438" s="16" t="s">
        <v>139</v>
      </c>
    </row>
    <row r="439" customFormat="false" ht="18.75" hidden="false" customHeight="true" outlineLevel="0" collapsed="false">
      <c r="A439" s="15" t="n">
        <v>843</v>
      </c>
      <c r="B439" s="24" t="s">
        <v>1121</v>
      </c>
      <c r="C439" s="24" t="s">
        <v>1821</v>
      </c>
      <c r="D439" s="34" t="s">
        <v>29</v>
      </c>
      <c r="E439" s="16" t="s">
        <v>1510</v>
      </c>
      <c r="F439" s="24" t="s">
        <v>29</v>
      </c>
      <c r="G439" s="16" t="s">
        <v>1510</v>
      </c>
      <c r="H439" s="18" t="n">
        <v>34</v>
      </c>
      <c r="I439" s="19" t="n">
        <v>655792530</v>
      </c>
      <c r="J439" s="20" t="s">
        <v>1822</v>
      </c>
      <c r="K439" s="16" t="n">
        <v>0</v>
      </c>
      <c r="L439" s="21" t="s">
        <v>33</v>
      </c>
      <c r="M439" s="16" t="s">
        <v>34</v>
      </c>
      <c r="O439" s="16" t="s">
        <v>50</v>
      </c>
      <c r="P439" s="16" t="s">
        <v>42</v>
      </c>
      <c r="Q439" s="24" t="n">
        <v>1795</v>
      </c>
      <c r="R439" s="24" t="s">
        <v>86</v>
      </c>
      <c r="S439" s="24" t="s">
        <v>1823</v>
      </c>
      <c r="T439" s="34" t="s">
        <v>1825</v>
      </c>
      <c r="U439" s="16" t="n">
        <v>92800</v>
      </c>
      <c r="V439" s="21" t="s">
        <v>89</v>
      </c>
      <c r="W439" s="19" t="str">
        <f aca="false">+IF(R439="Instagram",IFERROR(VLOOKUP(#REF!,[1]Hoja3!$A$1:$Z$370,MATCH("instagram avg reels views in 90d",[1]Hoja3!$A$1:$Z$1,0),0),""),"")</f>
        <v/>
      </c>
      <c r="X439" s="19"/>
      <c r="Y439" s="20" t="n">
        <v>1</v>
      </c>
      <c r="Z439" s="16" t="s">
        <v>59</v>
      </c>
      <c r="AA439" s="16" t="s">
        <v>139</v>
      </c>
    </row>
    <row r="440" customFormat="false" ht="18.75" hidden="false" customHeight="true" outlineLevel="0" collapsed="false">
      <c r="A440" s="15" t="n">
        <v>845</v>
      </c>
      <c r="B440" s="24" t="s">
        <v>1826</v>
      </c>
      <c r="C440" s="24" t="s">
        <v>1827</v>
      </c>
      <c r="D440" s="34" t="s">
        <v>29</v>
      </c>
      <c r="E440" s="16"/>
      <c r="F440" s="16" t="s">
        <v>29</v>
      </c>
      <c r="G440" s="19" t="s">
        <v>31</v>
      </c>
      <c r="H440" s="18" t="n">
        <v>34</v>
      </c>
      <c r="I440" s="19" t="n">
        <v>674921007</v>
      </c>
      <c r="J440" s="20" t="s">
        <v>1828</v>
      </c>
      <c r="K440" s="16" t="n">
        <v>0</v>
      </c>
      <c r="L440" s="21" t="s">
        <v>33</v>
      </c>
      <c r="M440" s="16" t="s">
        <v>34</v>
      </c>
      <c r="O440" s="16" t="s">
        <v>50</v>
      </c>
      <c r="P440" s="16" t="s">
        <v>42</v>
      </c>
      <c r="Q440" s="24" t="n">
        <v>1797</v>
      </c>
      <c r="R440" s="24" t="s">
        <v>37</v>
      </c>
      <c r="S440" s="24" t="s">
        <v>1829</v>
      </c>
      <c r="T440" s="34" t="s">
        <v>1830</v>
      </c>
      <c r="U440" s="16" t="n">
        <v>215817</v>
      </c>
      <c r="V440" s="21" t="s">
        <v>33</v>
      </c>
      <c r="W440" s="19" t="str">
        <f aca="false">+IF(R440="Instagram",IFERROR(VLOOKUP(#REF!,[1]Hoja3!$A$1:$Z$370,MATCH("instagram avg reels views in 90d",[1]Hoja3!$A$1:$Z$1,0),0),""),"")</f>
        <v/>
      </c>
      <c r="X440" s="19"/>
      <c r="Y440" s="20" t="n">
        <v>1</v>
      </c>
      <c r="Z440" s="28" t="s">
        <v>59</v>
      </c>
      <c r="AA440" s="28" t="s">
        <v>139</v>
      </c>
    </row>
    <row r="441" customFormat="false" ht="18.75" hidden="false" customHeight="true" outlineLevel="0" collapsed="false">
      <c r="A441" s="15" t="n">
        <v>847</v>
      </c>
      <c r="B441" s="24" t="s">
        <v>726</v>
      </c>
      <c r="C441" s="24" t="s">
        <v>1831</v>
      </c>
      <c r="D441" s="34" t="s">
        <v>29</v>
      </c>
      <c r="E441" s="16" t="s">
        <v>1832</v>
      </c>
      <c r="F441" s="16" t="s">
        <v>29</v>
      </c>
      <c r="G441" s="16" t="s">
        <v>30</v>
      </c>
      <c r="H441" s="18" t="n">
        <v>34</v>
      </c>
      <c r="I441" s="19" t="n">
        <v>652824960</v>
      </c>
      <c r="J441" s="20" t="s">
        <v>1833</v>
      </c>
      <c r="K441" s="16" t="n">
        <v>0</v>
      </c>
      <c r="L441" s="21" t="s">
        <v>33</v>
      </c>
      <c r="M441" s="16" t="s">
        <v>34</v>
      </c>
      <c r="O441" s="16" t="s">
        <v>50</v>
      </c>
      <c r="P441" s="16" t="s">
        <v>42</v>
      </c>
      <c r="Q441" s="24" t="s">
        <v>42</v>
      </c>
      <c r="R441" s="24" t="s">
        <v>37</v>
      </c>
      <c r="S441" s="24" t="s">
        <v>1834</v>
      </c>
      <c r="T441" s="34" t="s">
        <v>1835</v>
      </c>
      <c r="U441" s="16" t="n">
        <v>85309</v>
      </c>
      <c r="V441" s="21" t="s">
        <v>33</v>
      </c>
      <c r="W441" s="19" t="str">
        <f aca="false">+IF(R441="Instagram",IFERROR(VLOOKUP(#REF!,[1]Hoja3!$A$1:$Z$370,MATCH("instagram avg reels views in 90d",[1]Hoja3!$A$1:$Z$1,0),0),""),"")</f>
        <v/>
      </c>
      <c r="X441" s="19"/>
      <c r="Y441" s="20" t="n">
        <v>1</v>
      </c>
      <c r="Z441" s="28" t="s">
        <v>59</v>
      </c>
      <c r="AA441" s="28" t="s">
        <v>139</v>
      </c>
    </row>
    <row r="442" customFormat="false" ht="18.75" hidden="false" customHeight="true" outlineLevel="0" collapsed="false">
      <c r="A442" s="15" t="n">
        <v>849</v>
      </c>
      <c r="B442" s="24" t="s">
        <v>576</v>
      </c>
      <c r="C442" s="24" t="s">
        <v>1836</v>
      </c>
      <c r="D442" s="34" t="s">
        <v>29</v>
      </c>
      <c r="E442" s="16" t="s">
        <v>31</v>
      </c>
      <c r="F442" s="34" t="s">
        <v>29</v>
      </c>
      <c r="G442" s="16" t="s">
        <v>31</v>
      </c>
      <c r="H442" s="18" t="n">
        <v>34</v>
      </c>
      <c r="I442" s="19" t="n">
        <v>678695589</v>
      </c>
      <c r="J442" s="20" t="s">
        <v>1837</v>
      </c>
      <c r="K442" s="16" t="n">
        <v>0</v>
      </c>
      <c r="L442" s="21" t="s">
        <v>33</v>
      </c>
      <c r="M442" s="16" t="s">
        <v>34</v>
      </c>
      <c r="O442" s="16" t="s">
        <v>50</v>
      </c>
      <c r="P442" s="16" t="s">
        <v>42</v>
      </c>
      <c r="Q442" s="24" t="n">
        <v>1807</v>
      </c>
      <c r="R442" s="16" t="s">
        <v>37</v>
      </c>
      <c r="S442" s="24" t="s">
        <v>1838</v>
      </c>
      <c r="T442" s="23" t="s">
        <v>1839</v>
      </c>
      <c r="U442" s="16" t="n">
        <v>218000</v>
      </c>
      <c r="V442" s="21" t="s">
        <v>33</v>
      </c>
      <c r="W442" s="19" t="str">
        <f aca="false">+IF(R442="Instagram",IFERROR(VLOOKUP(#REF!,[1]Hoja3!$A$1:$Z$370,MATCH("instagram avg reels views in 90d",[1]Hoja3!$A$1:$Z$1,0),0),""),"")</f>
        <v/>
      </c>
      <c r="X442" s="19"/>
      <c r="Y442" s="20" t="n">
        <v>1</v>
      </c>
      <c r="Z442" s="16" t="s">
        <v>342</v>
      </c>
      <c r="AA442" s="16" t="s">
        <v>343</v>
      </c>
    </row>
    <row r="443" customFormat="false" ht="18.75" hidden="false" customHeight="true" outlineLevel="0" collapsed="false">
      <c r="A443" s="15" t="n">
        <v>855</v>
      </c>
      <c r="B443" s="24" t="s">
        <v>1840</v>
      </c>
      <c r="C443" s="24" t="s">
        <v>1841</v>
      </c>
      <c r="D443" s="34" t="s">
        <v>29</v>
      </c>
      <c r="E443" s="16"/>
      <c r="F443" s="16" t="s">
        <v>29</v>
      </c>
      <c r="G443" s="19" t="s">
        <v>31</v>
      </c>
      <c r="H443" s="18" t="n">
        <v>34</v>
      </c>
      <c r="I443" s="19" t="n">
        <v>697562063</v>
      </c>
      <c r="J443" s="20" t="s">
        <v>1842</v>
      </c>
      <c r="K443" s="16" t="n">
        <v>0</v>
      </c>
      <c r="L443" s="21" t="s">
        <v>33</v>
      </c>
      <c r="M443" s="16" t="s">
        <v>34</v>
      </c>
      <c r="O443" s="16" t="s">
        <v>50</v>
      </c>
      <c r="P443" s="16" t="s">
        <v>42</v>
      </c>
      <c r="Q443" s="24" t="n">
        <v>1844</v>
      </c>
      <c r="R443" s="24" t="s">
        <v>37</v>
      </c>
      <c r="S443" s="24" t="s">
        <v>1843</v>
      </c>
      <c r="T443" s="34" t="s">
        <v>1844</v>
      </c>
      <c r="U443" s="16" t="n">
        <v>54419</v>
      </c>
      <c r="V443" s="21" t="s">
        <v>33</v>
      </c>
      <c r="W443" s="19" t="str">
        <f aca="false">+IF(R443="Instagram",IFERROR(VLOOKUP(#REF!,[1]Hoja3!$A$1:$Z$370,MATCH("instagram avg reels views in 90d",[1]Hoja3!$A$1:$Z$1,0),0),""),"")</f>
        <v/>
      </c>
      <c r="X443" s="19"/>
      <c r="Y443" s="20" t="n">
        <v>1</v>
      </c>
      <c r="Z443" s="16" t="s">
        <v>59</v>
      </c>
      <c r="AA443" s="16" t="s">
        <v>133</v>
      </c>
    </row>
    <row r="444" customFormat="false" ht="18.75" hidden="false" customHeight="true" outlineLevel="0" collapsed="false">
      <c r="A444" s="15" t="n">
        <v>864</v>
      </c>
      <c r="B444" s="24" t="s">
        <v>140</v>
      </c>
      <c r="C444" s="24" t="s">
        <v>1845</v>
      </c>
      <c r="D444" s="34" t="s">
        <v>29</v>
      </c>
      <c r="E444" s="16"/>
      <c r="F444" s="16" t="s">
        <v>29</v>
      </c>
      <c r="G444" s="16" t="s">
        <v>30</v>
      </c>
      <c r="H444" s="18" t="n">
        <v>34</v>
      </c>
      <c r="I444" s="19" t="n">
        <v>620687022</v>
      </c>
      <c r="J444" s="20" t="s">
        <v>1846</v>
      </c>
      <c r="K444" s="16" t="n">
        <v>0</v>
      </c>
      <c r="L444" s="21" t="s">
        <v>33</v>
      </c>
      <c r="M444" s="16" t="s">
        <v>34</v>
      </c>
      <c r="O444" s="16" t="s">
        <v>50</v>
      </c>
      <c r="P444" s="16" t="s">
        <v>42</v>
      </c>
      <c r="Q444" s="24" t="n">
        <v>1873</v>
      </c>
      <c r="R444" s="24" t="s">
        <v>37</v>
      </c>
      <c r="S444" s="24" t="s">
        <v>1847</v>
      </c>
      <c r="T444" s="34" t="s">
        <v>1848</v>
      </c>
      <c r="U444" s="16" t="n">
        <v>32912</v>
      </c>
      <c r="V444" s="21" t="s">
        <v>33</v>
      </c>
      <c r="W444" s="19" t="str">
        <f aca="false">+IF(R444="Instagram",IFERROR(VLOOKUP(#REF!,[1]Hoja3!$A$1:$Z$370,MATCH("instagram avg reels views in 90d",[1]Hoja3!$A$1:$Z$1,0),0),""),"")</f>
        <v/>
      </c>
      <c r="X444" s="19"/>
      <c r="Y444" s="20" t="n">
        <v>1</v>
      </c>
      <c r="Z444" s="22" t="s">
        <v>45</v>
      </c>
      <c r="AA444" s="22" t="s">
        <v>46</v>
      </c>
    </row>
    <row r="445" customFormat="false" ht="18.75" hidden="false" customHeight="true" outlineLevel="0" collapsed="false">
      <c r="A445" s="15" t="n">
        <v>865</v>
      </c>
      <c r="B445" s="24" t="s">
        <v>1849</v>
      </c>
      <c r="C445" s="24" t="s">
        <v>1850</v>
      </c>
      <c r="D445" s="34" t="s">
        <v>29</v>
      </c>
      <c r="E445" s="16"/>
      <c r="F445" s="16" t="s">
        <v>29</v>
      </c>
      <c r="G445" s="19" t="s">
        <v>31</v>
      </c>
      <c r="H445" s="18" t="n">
        <v>34</v>
      </c>
      <c r="I445" s="19" t="n">
        <v>609908589</v>
      </c>
      <c r="J445" s="20" t="s">
        <v>1851</v>
      </c>
      <c r="K445" s="16" t="n">
        <v>0</v>
      </c>
      <c r="L445" s="21" t="s">
        <v>33</v>
      </c>
      <c r="M445" s="16" t="s">
        <v>34</v>
      </c>
      <c r="O445" s="16" t="s">
        <v>50</v>
      </c>
      <c r="P445" s="16" t="s">
        <v>42</v>
      </c>
      <c r="Q445" s="24" t="s">
        <v>42</v>
      </c>
      <c r="R445" s="24" t="s">
        <v>37</v>
      </c>
      <c r="S445" s="24" t="s">
        <v>1852</v>
      </c>
      <c r="T445" s="34" t="s">
        <v>1853</v>
      </c>
      <c r="U445" s="16" t="n">
        <v>254423</v>
      </c>
      <c r="V445" s="21" t="s">
        <v>33</v>
      </c>
      <c r="W445" s="19" t="str">
        <f aca="false">+IF(R445="Instagram",IFERROR(VLOOKUP(#REF!,[1]Hoja3!$A$1:$Z$370,MATCH("instagram avg reels views in 90d",[1]Hoja3!$A$1:$Z$1,0),0),""),"")</f>
        <v/>
      </c>
      <c r="X445" s="19"/>
      <c r="Y445" s="20" t="n">
        <v>1</v>
      </c>
      <c r="Z445" s="16" t="s">
        <v>45</v>
      </c>
      <c r="AA445" s="16" t="s">
        <v>46</v>
      </c>
    </row>
    <row r="446" customFormat="false" ht="18.75" hidden="false" customHeight="true" outlineLevel="0" collapsed="false">
      <c r="A446" s="15" t="n">
        <v>866</v>
      </c>
      <c r="B446" s="24" t="s">
        <v>1854</v>
      </c>
      <c r="C446" s="24" t="s">
        <v>1855</v>
      </c>
      <c r="D446" s="34" t="s">
        <v>29</v>
      </c>
      <c r="E446" s="16"/>
      <c r="F446" s="16" t="s">
        <v>29</v>
      </c>
      <c r="G446" s="19" t="s">
        <v>31</v>
      </c>
      <c r="H446" s="18" t="n">
        <v>34</v>
      </c>
      <c r="I446" s="19" t="n">
        <v>603107827</v>
      </c>
      <c r="J446" s="20" t="s">
        <v>1856</v>
      </c>
      <c r="K446" s="16" t="n">
        <v>0</v>
      </c>
      <c r="L446" s="21" t="s">
        <v>33</v>
      </c>
      <c r="M446" s="16" t="s">
        <v>34</v>
      </c>
      <c r="O446" s="16" t="s">
        <v>50</v>
      </c>
      <c r="P446" s="16" t="s">
        <v>42</v>
      </c>
      <c r="Q446" s="24" t="n">
        <v>1876</v>
      </c>
      <c r="R446" s="24" t="s">
        <v>37</v>
      </c>
      <c r="S446" s="24" t="s">
        <v>1857</v>
      </c>
      <c r="T446" s="34" t="s">
        <v>1858</v>
      </c>
      <c r="U446" s="16" t="n">
        <v>48795</v>
      </c>
      <c r="V446" s="21" t="s">
        <v>33</v>
      </c>
      <c r="W446" s="19" t="str">
        <f aca="false">+IF(R446="Instagram",IFERROR(VLOOKUP(#REF!,[1]Hoja3!$A$1:$Z$370,MATCH("instagram avg reels views in 90d",[1]Hoja3!$A$1:$Z$1,0),0),""),"")</f>
        <v/>
      </c>
      <c r="X446" s="19"/>
      <c r="Y446" s="20" t="n">
        <v>1</v>
      </c>
      <c r="Z446" s="16" t="s">
        <v>45</v>
      </c>
      <c r="AA446" s="16" t="s">
        <v>46</v>
      </c>
    </row>
    <row r="447" customFormat="false" ht="18.75" hidden="false" customHeight="true" outlineLevel="0" collapsed="false">
      <c r="A447" s="15" t="n">
        <v>868</v>
      </c>
      <c r="B447" s="24" t="s">
        <v>81</v>
      </c>
      <c r="C447" s="24" t="s">
        <v>1859</v>
      </c>
      <c r="D447" s="34" t="s">
        <v>29</v>
      </c>
      <c r="E447" s="16"/>
      <c r="F447" s="16" t="s">
        <v>29</v>
      </c>
      <c r="G447" s="19" t="s">
        <v>31</v>
      </c>
      <c r="H447" s="18" t="n">
        <v>34</v>
      </c>
      <c r="I447" s="19" t="n">
        <v>673297648</v>
      </c>
      <c r="J447" s="20" t="s">
        <v>1860</v>
      </c>
      <c r="K447" s="16" t="n">
        <v>0</v>
      </c>
      <c r="L447" s="21" t="s">
        <v>33</v>
      </c>
      <c r="M447" s="16" t="s">
        <v>34</v>
      </c>
      <c r="O447" s="16" t="s">
        <v>50</v>
      </c>
      <c r="P447" s="16" t="s">
        <v>42</v>
      </c>
      <c r="Q447" s="24" t="n">
        <v>1878</v>
      </c>
      <c r="R447" s="24" t="s">
        <v>37</v>
      </c>
      <c r="S447" s="24" t="s">
        <v>1861</v>
      </c>
      <c r="T447" s="34" t="s">
        <v>1862</v>
      </c>
      <c r="U447" s="16" t="n">
        <v>71079</v>
      </c>
      <c r="V447" s="21" t="s">
        <v>33</v>
      </c>
      <c r="W447" s="19" t="str">
        <f aca="false">+IF(R447="Instagram",IFERROR(VLOOKUP(#REF!,[1]Hoja3!$A$1:$Z$370,MATCH("instagram avg reels views in 90d",[1]Hoja3!$A$1:$Z$1,0),0),""),"")</f>
        <v/>
      </c>
      <c r="X447" s="19"/>
      <c r="Y447" s="20" t="n">
        <v>1</v>
      </c>
      <c r="Z447" s="2" t="s">
        <v>45</v>
      </c>
      <c r="AA447" s="16" t="s">
        <v>46</v>
      </c>
    </row>
    <row r="448" customFormat="false" ht="18.75" hidden="false" customHeight="true" outlineLevel="0" collapsed="false">
      <c r="A448" s="15" t="n">
        <v>869</v>
      </c>
      <c r="B448" s="24" t="s">
        <v>1863</v>
      </c>
      <c r="C448" s="24" t="s">
        <v>1864</v>
      </c>
      <c r="D448" s="34" t="s">
        <v>29</v>
      </c>
      <c r="E448" s="16"/>
      <c r="F448" s="16" t="s">
        <v>29</v>
      </c>
      <c r="G448" s="16" t="s">
        <v>30</v>
      </c>
      <c r="H448" s="18" t="n">
        <v>34</v>
      </c>
      <c r="I448" s="19" t="n">
        <v>685372383</v>
      </c>
      <c r="J448" s="20" t="s">
        <v>1865</v>
      </c>
      <c r="K448" s="16" t="n">
        <v>0</v>
      </c>
      <c r="L448" s="21" t="s">
        <v>33</v>
      </c>
      <c r="M448" s="16" t="s">
        <v>34</v>
      </c>
      <c r="O448" s="16" t="s">
        <v>50</v>
      </c>
      <c r="P448" s="16" t="s">
        <v>42</v>
      </c>
      <c r="Q448" s="24" t="s">
        <v>42</v>
      </c>
      <c r="R448" s="24" t="s">
        <v>37</v>
      </c>
      <c r="S448" s="24" t="s">
        <v>1866</v>
      </c>
      <c r="T448" s="34" t="s">
        <v>1867</v>
      </c>
      <c r="U448" s="16" t="n">
        <v>303367</v>
      </c>
      <c r="V448" s="21" t="s">
        <v>33</v>
      </c>
      <c r="W448" s="19" t="str">
        <f aca="false">+IF(R448="Instagram",IFERROR(VLOOKUP(#REF!,[1]Hoja3!$A$1:$Z$370,MATCH("instagram avg reels views in 90d",[1]Hoja3!$A$1:$Z$1,0),0),""),"")</f>
        <v/>
      </c>
      <c r="X448" s="19"/>
      <c r="Y448" s="20" t="n">
        <v>1</v>
      </c>
      <c r="Z448" s="16" t="s">
        <v>59</v>
      </c>
      <c r="AA448" s="16" t="s">
        <v>65</v>
      </c>
    </row>
    <row r="449" customFormat="false" ht="18.75" hidden="false" customHeight="true" outlineLevel="0" collapsed="false">
      <c r="A449" s="15" t="n">
        <v>870</v>
      </c>
      <c r="B449" s="24" t="s">
        <v>469</v>
      </c>
      <c r="C449" s="24" t="s">
        <v>1868</v>
      </c>
      <c r="D449" s="34" t="s">
        <v>29</v>
      </c>
      <c r="E449" s="16"/>
      <c r="F449" s="16" t="s">
        <v>29</v>
      </c>
      <c r="G449" s="16" t="s">
        <v>30</v>
      </c>
      <c r="H449" s="18" t="n">
        <v>34</v>
      </c>
      <c r="I449" s="19" t="n">
        <v>630927594</v>
      </c>
      <c r="J449" s="20" t="s">
        <v>1869</v>
      </c>
      <c r="K449" s="16" t="n">
        <v>0</v>
      </c>
      <c r="L449" s="21" t="s">
        <v>33</v>
      </c>
      <c r="M449" s="16" t="s">
        <v>34</v>
      </c>
      <c r="O449" s="16" t="s">
        <v>50</v>
      </c>
      <c r="P449" s="16" t="s">
        <v>42</v>
      </c>
      <c r="Q449" s="24" t="s">
        <v>42</v>
      </c>
      <c r="R449" s="24" t="s">
        <v>37</v>
      </c>
      <c r="S449" s="24" t="s">
        <v>1870</v>
      </c>
      <c r="T449" s="34" t="s">
        <v>1871</v>
      </c>
      <c r="U449" s="16" t="n">
        <v>188562</v>
      </c>
      <c r="V449" s="21" t="s">
        <v>33</v>
      </c>
      <c r="W449" s="19" t="str">
        <f aca="false">+IF(R449="Instagram",IFERROR(VLOOKUP(#REF!,[1]Hoja3!$A$1:$Z$370,MATCH("instagram avg reels views in 90d",[1]Hoja3!$A$1:$Z$1,0),0),""),"")</f>
        <v/>
      </c>
      <c r="X449" s="19"/>
      <c r="Y449" s="20" t="n">
        <v>1</v>
      </c>
      <c r="Z449" s="16" t="s">
        <v>59</v>
      </c>
      <c r="AA449" s="16" t="s">
        <v>133</v>
      </c>
    </row>
    <row r="450" customFormat="false" ht="18.75" hidden="false" customHeight="true" outlineLevel="0" collapsed="false">
      <c r="A450" s="15" t="n">
        <v>873</v>
      </c>
      <c r="B450" s="24" t="s">
        <v>260</v>
      </c>
      <c r="C450" s="24" t="s">
        <v>55</v>
      </c>
      <c r="D450" s="34" t="s">
        <v>29</v>
      </c>
      <c r="E450" s="16"/>
      <c r="F450" s="16"/>
      <c r="G450" s="19"/>
      <c r="H450" s="18" t="n">
        <v>34</v>
      </c>
      <c r="I450" s="19" t="n">
        <v>666011417</v>
      </c>
      <c r="J450" s="20" t="s">
        <v>1872</v>
      </c>
      <c r="K450" s="16" t="n">
        <v>0</v>
      </c>
      <c r="L450" s="21" t="s">
        <v>33</v>
      </c>
      <c r="M450" s="16" t="s">
        <v>34</v>
      </c>
      <c r="O450" s="16" t="s">
        <v>50</v>
      </c>
      <c r="P450" s="16" t="s">
        <v>42</v>
      </c>
      <c r="Q450" s="24" t="s">
        <v>42</v>
      </c>
      <c r="R450" s="24" t="s">
        <v>37</v>
      </c>
      <c r="S450" s="24" t="s">
        <v>1873</v>
      </c>
      <c r="T450" s="23" t="s">
        <v>1874</v>
      </c>
      <c r="U450" s="16" t="n">
        <v>87000</v>
      </c>
      <c r="V450" s="21" t="s">
        <v>33</v>
      </c>
      <c r="W450" s="19" t="str">
        <f aca="false">+IF(R450="Instagram",IFERROR(VLOOKUP(#REF!,[1]Hoja3!$A$1:$Z$370,MATCH("instagram avg reels views in 90d",[1]Hoja3!$A$1:$Z$1,0),0),""),"")</f>
        <v/>
      </c>
      <c r="X450" s="19"/>
      <c r="Y450" s="20" t="n">
        <v>1</v>
      </c>
      <c r="Z450" s="16" t="s">
        <v>45</v>
      </c>
      <c r="AA450" s="16" t="s">
        <v>46</v>
      </c>
    </row>
    <row r="451" customFormat="false" ht="18.75" hidden="false" customHeight="true" outlineLevel="0" collapsed="false">
      <c r="A451" s="15" t="n">
        <v>874</v>
      </c>
      <c r="B451" s="24" t="s">
        <v>1875</v>
      </c>
      <c r="C451" s="24" t="s">
        <v>1876</v>
      </c>
      <c r="D451" s="16" t="s">
        <v>29</v>
      </c>
      <c r="E451" s="19" t="s">
        <v>31</v>
      </c>
      <c r="F451" s="16" t="s">
        <v>29</v>
      </c>
      <c r="G451" s="19" t="s">
        <v>31</v>
      </c>
      <c r="H451" s="18" t="n">
        <v>34</v>
      </c>
      <c r="I451" s="19" t="n">
        <v>670231090</v>
      </c>
      <c r="J451" s="20" t="s">
        <v>1877</v>
      </c>
      <c r="K451" s="16" t="n">
        <v>0</v>
      </c>
      <c r="L451" s="21" t="s">
        <v>33</v>
      </c>
      <c r="M451" s="16" t="s">
        <v>34</v>
      </c>
      <c r="O451" s="16" t="s">
        <v>50</v>
      </c>
      <c r="P451" s="16" t="s">
        <v>42</v>
      </c>
      <c r="Q451" s="24" t="s">
        <v>42</v>
      </c>
      <c r="R451" s="24" t="s">
        <v>37</v>
      </c>
      <c r="S451" s="24" t="s">
        <v>1878</v>
      </c>
      <c r="T451" s="34" t="s">
        <v>1879</v>
      </c>
      <c r="U451" s="16" t="n">
        <v>113376</v>
      </c>
      <c r="V451" s="21" t="s">
        <v>33</v>
      </c>
      <c r="W451" s="19" t="str">
        <f aca="false">+IF(R451="Instagram",IFERROR(VLOOKUP(#REF!,[1]Hoja3!$A$1:$Z$370,MATCH("instagram avg reels views in 90d",[1]Hoja3!$A$1:$Z$1,0),0),""),"")</f>
        <v/>
      </c>
      <c r="X451" s="19"/>
      <c r="Y451" s="20" t="n">
        <v>1</v>
      </c>
      <c r="Z451" s="16" t="s">
        <v>59</v>
      </c>
      <c r="AA451" s="16" t="s">
        <v>133</v>
      </c>
    </row>
    <row r="452" customFormat="false" ht="18.75" hidden="false" customHeight="true" outlineLevel="0" collapsed="false">
      <c r="A452" s="15" t="n">
        <v>875</v>
      </c>
      <c r="B452" s="24" t="s">
        <v>831</v>
      </c>
      <c r="C452" s="24" t="s">
        <v>1880</v>
      </c>
      <c r="D452" s="34" t="s">
        <v>29</v>
      </c>
      <c r="E452" s="19" t="s">
        <v>31</v>
      </c>
      <c r="F452" s="16" t="s">
        <v>29</v>
      </c>
      <c r="G452" s="19" t="s">
        <v>31</v>
      </c>
      <c r="H452" s="18" t="n">
        <v>34</v>
      </c>
      <c r="I452" s="19" t="n">
        <v>645292752</v>
      </c>
      <c r="J452" s="20" t="s">
        <v>1881</v>
      </c>
      <c r="K452" s="16" t="n">
        <v>0</v>
      </c>
      <c r="L452" s="21" t="s">
        <v>33</v>
      </c>
      <c r="M452" s="16" t="s">
        <v>34</v>
      </c>
      <c r="O452" s="16" t="s">
        <v>50</v>
      </c>
      <c r="P452" s="16" t="s">
        <v>42</v>
      </c>
      <c r="Q452" s="24" t="n">
        <v>1882</v>
      </c>
      <c r="R452" s="16" t="s">
        <v>86</v>
      </c>
      <c r="S452" s="24" t="s">
        <v>1882</v>
      </c>
      <c r="T452" s="34" t="s">
        <v>1883</v>
      </c>
      <c r="U452" s="16" t="n">
        <v>1100000</v>
      </c>
      <c r="V452" s="21" t="s">
        <v>33</v>
      </c>
      <c r="W452" s="19" t="str">
        <f aca="false">+IF(R452="Instagram",IFERROR(VLOOKUP(#REF!,[1]Hoja3!$A$1:$Z$370,MATCH("instagram avg reels views in 90d",[1]Hoja3!$A$1:$Z$1,0),0),""),"")</f>
        <v/>
      </c>
      <c r="X452" s="19"/>
      <c r="Y452" s="20" t="n">
        <v>1</v>
      </c>
      <c r="Z452" s="16" t="s">
        <v>59</v>
      </c>
      <c r="AA452" s="16" t="s">
        <v>133</v>
      </c>
    </row>
    <row r="453" customFormat="false" ht="18.75" hidden="false" customHeight="true" outlineLevel="0" collapsed="false">
      <c r="A453" s="15" t="n">
        <v>875</v>
      </c>
      <c r="B453" s="24" t="s">
        <v>831</v>
      </c>
      <c r="C453" s="24" t="s">
        <v>1880</v>
      </c>
      <c r="D453" s="34" t="s">
        <v>29</v>
      </c>
      <c r="E453" s="19" t="s">
        <v>31</v>
      </c>
      <c r="F453" s="16" t="s">
        <v>29</v>
      </c>
      <c r="G453" s="19" t="s">
        <v>31</v>
      </c>
      <c r="H453" s="18" t="n">
        <v>34</v>
      </c>
      <c r="I453" s="19" t="n">
        <v>645292752</v>
      </c>
      <c r="J453" s="20" t="s">
        <v>1881</v>
      </c>
      <c r="K453" s="16" t="n">
        <v>0</v>
      </c>
      <c r="L453" s="21" t="s">
        <v>33</v>
      </c>
      <c r="M453" s="16" t="s">
        <v>34</v>
      </c>
      <c r="O453" s="16" t="s">
        <v>50</v>
      </c>
      <c r="P453" s="16" t="s">
        <v>42</v>
      </c>
      <c r="Q453" s="24" t="n">
        <v>1882</v>
      </c>
      <c r="R453" s="16" t="s">
        <v>37</v>
      </c>
      <c r="S453" s="24" t="s">
        <v>1882</v>
      </c>
      <c r="T453" s="34" t="s">
        <v>1884</v>
      </c>
      <c r="U453" s="16" t="n">
        <v>124000</v>
      </c>
      <c r="V453" s="21" t="s">
        <v>89</v>
      </c>
      <c r="W453" s="19" t="str">
        <f aca="false">+IF(R453="Instagram",IFERROR(VLOOKUP(#REF!,[1]Hoja3!$A$1:$Z$370,MATCH("instagram avg reels views in 90d",[1]Hoja3!$A$1:$Z$1,0),0),""),"")</f>
        <v/>
      </c>
      <c r="X453" s="19"/>
      <c r="Y453" s="20" t="n">
        <v>1</v>
      </c>
      <c r="Z453" s="16" t="s">
        <v>59</v>
      </c>
      <c r="AA453" s="16" t="s">
        <v>133</v>
      </c>
    </row>
    <row r="454" customFormat="false" ht="18.75" hidden="false" customHeight="true" outlineLevel="0" collapsed="false">
      <c r="A454" s="15" t="n">
        <v>876</v>
      </c>
      <c r="B454" s="24" t="s">
        <v>1885</v>
      </c>
      <c r="C454" s="24" t="s">
        <v>1886</v>
      </c>
      <c r="D454" s="34" t="s">
        <v>29</v>
      </c>
      <c r="E454" s="16"/>
      <c r="F454" s="16"/>
      <c r="G454" s="19"/>
      <c r="H454" s="18" t="n">
        <v>34</v>
      </c>
      <c r="I454" s="19" t="n">
        <v>630340270</v>
      </c>
      <c r="J454" s="20" t="s">
        <v>1887</v>
      </c>
      <c r="K454" s="16" t="n">
        <v>0</v>
      </c>
      <c r="L454" s="21" t="s">
        <v>33</v>
      </c>
      <c r="M454" s="16" t="s">
        <v>34</v>
      </c>
      <c r="O454" s="16" t="s">
        <v>50</v>
      </c>
      <c r="P454" s="16" t="s">
        <v>42</v>
      </c>
      <c r="Q454" s="24" t="n">
        <v>1883</v>
      </c>
      <c r="R454" s="24" t="s">
        <v>86</v>
      </c>
      <c r="S454" s="24" t="s">
        <v>1888</v>
      </c>
      <c r="T454" s="34" t="s">
        <v>1889</v>
      </c>
      <c r="U454" s="16" t="n">
        <v>1900000</v>
      </c>
      <c r="V454" s="21" t="s">
        <v>33</v>
      </c>
      <c r="W454" s="19" t="str">
        <f aca="false">+IF(R454="Instagram",IFERROR(VLOOKUP(#REF!,[1]Hoja3!$A$1:$Z$370,MATCH("instagram avg reels views in 90d",[1]Hoja3!$A$1:$Z$1,0),0),""),"")</f>
        <v/>
      </c>
      <c r="X454" s="19"/>
      <c r="Y454" s="20" t="n">
        <v>1</v>
      </c>
      <c r="Z454" s="16" t="s">
        <v>45</v>
      </c>
      <c r="AA454" s="16" t="s">
        <v>53</v>
      </c>
    </row>
    <row r="455" customFormat="false" ht="18.75" hidden="false" customHeight="true" outlineLevel="0" collapsed="false">
      <c r="A455" s="15" t="n">
        <v>876</v>
      </c>
      <c r="B455" s="24" t="s">
        <v>1885</v>
      </c>
      <c r="C455" s="24" t="s">
        <v>1886</v>
      </c>
      <c r="D455" s="34" t="s">
        <v>29</v>
      </c>
      <c r="E455" s="16"/>
      <c r="F455" s="16"/>
      <c r="G455" s="19"/>
      <c r="H455" s="18" t="n">
        <v>34</v>
      </c>
      <c r="I455" s="19" t="n">
        <v>630340270</v>
      </c>
      <c r="J455" s="20" t="s">
        <v>1887</v>
      </c>
      <c r="K455" s="16" t="n">
        <v>0</v>
      </c>
      <c r="L455" s="21" t="s">
        <v>33</v>
      </c>
      <c r="M455" s="16" t="s">
        <v>34</v>
      </c>
      <c r="O455" s="16" t="s">
        <v>50</v>
      </c>
      <c r="P455" s="16" t="s">
        <v>42</v>
      </c>
      <c r="Q455" s="24" t="n">
        <v>1883</v>
      </c>
      <c r="R455" s="24" t="s">
        <v>37</v>
      </c>
      <c r="S455" s="24" t="s">
        <v>1888</v>
      </c>
      <c r="T455" s="34" t="s">
        <v>1890</v>
      </c>
      <c r="U455" s="16" t="n">
        <v>217000</v>
      </c>
      <c r="V455" s="21" t="s">
        <v>89</v>
      </c>
      <c r="W455" s="19" t="str">
        <f aca="false">+IF(R455="Instagram",IFERROR(VLOOKUP(#REF!,[1]Hoja3!$A$1:$Z$370,MATCH("instagram avg reels views in 90d",[1]Hoja3!$A$1:$Z$1,0),0),""),"")</f>
        <v/>
      </c>
      <c r="X455" s="19"/>
      <c r="Y455" s="20" t="n">
        <v>1</v>
      </c>
      <c r="Z455" s="16" t="s">
        <v>45</v>
      </c>
      <c r="AA455" s="16" t="s">
        <v>53</v>
      </c>
    </row>
    <row r="456" customFormat="false" ht="18.75" hidden="false" customHeight="true" outlineLevel="0" collapsed="false">
      <c r="A456" s="15" t="n">
        <v>877</v>
      </c>
      <c r="B456" s="24" t="s">
        <v>1891</v>
      </c>
      <c r="C456" s="24" t="s">
        <v>1892</v>
      </c>
      <c r="D456" s="34" t="s">
        <v>29</v>
      </c>
      <c r="E456" s="16"/>
      <c r="F456" s="16" t="s">
        <v>29</v>
      </c>
      <c r="G456" s="19" t="s">
        <v>31</v>
      </c>
      <c r="H456" s="18" t="n">
        <v>34</v>
      </c>
      <c r="I456" s="19" t="n">
        <v>690811923</v>
      </c>
      <c r="J456" s="20" t="s">
        <v>1893</v>
      </c>
      <c r="K456" s="16" t="n">
        <v>0</v>
      </c>
      <c r="L456" s="21" t="s">
        <v>33</v>
      </c>
      <c r="M456" s="16" t="s">
        <v>34</v>
      </c>
      <c r="O456" s="16" t="s">
        <v>36</v>
      </c>
      <c r="P456" s="16" t="s">
        <v>42</v>
      </c>
      <c r="Q456" s="24" t="n">
        <v>1886</v>
      </c>
      <c r="R456" s="16" t="s">
        <v>37</v>
      </c>
      <c r="S456" s="24" t="s">
        <v>1894</v>
      </c>
      <c r="T456" s="34" t="s">
        <v>1895</v>
      </c>
      <c r="U456" s="16" t="n">
        <v>6968</v>
      </c>
      <c r="V456" s="21" t="s">
        <v>33</v>
      </c>
      <c r="W456" s="19" t="str">
        <f aca="false">+IF(R456="Instagram",IFERROR(VLOOKUP(#REF!,[1]Hoja3!$A$1:$Z$370,MATCH("instagram avg reels views in 90d",[1]Hoja3!$A$1:$Z$1,0),0),""),"")</f>
        <v/>
      </c>
      <c r="X456" s="19"/>
      <c r="Y456" s="20" t="n">
        <v>1</v>
      </c>
      <c r="Z456" s="16" t="s">
        <v>45</v>
      </c>
      <c r="AA456" s="16" t="s">
        <v>46</v>
      </c>
    </row>
    <row r="457" customFormat="false" ht="18.75" hidden="false" customHeight="true" outlineLevel="0" collapsed="false">
      <c r="A457" s="15" t="n">
        <v>879</v>
      </c>
      <c r="B457" s="24" t="s">
        <v>1896</v>
      </c>
      <c r="C457" s="24" t="s">
        <v>1897</v>
      </c>
      <c r="D457" s="34" t="s">
        <v>29</v>
      </c>
      <c r="E457" s="16"/>
      <c r="F457" s="16" t="s">
        <v>29</v>
      </c>
      <c r="G457" s="19" t="s">
        <v>30</v>
      </c>
      <c r="H457" s="18" t="n">
        <v>34</v>
      </c>
      <c r="I457" s="19" t="n">
        <v>639828420</v>
      </c>
      <c r="J457" s="20" t="s">
        <v>1898</v>
      </c>
      <c r="K457" s="16" t="n">
        <v>0</v>
      </c>
      <c r="L457" s="21" t="s">
        <v>33</v>
      </c>
      <c r="M457" s="16" t="s">
        <v>34</v>
      </c>
      <c r="O457" s="16" t="s">
        <v>50</v>
      </c>
      <c r="P457" s="16" t="s">
        <v>42</v>
      </c>
      <c r="Q457" s="24" t="n">
        <v>1888</v>
      </c>
      <c r="R457" s="24" t="s">
        <v>37</v>
      </c>
      <c r="S457" s="24" t="s">
        <v>1899</v>
      </c>
      <c r="T457" s="34" t="s">
        <v>1900</v>
      </c>
      <c r="U457" s="16" t="n">
        <v>15395</v>
      </c>
      <c r="V457" s="21" t="s">
        <v>33</v>
      </c>
      <c r="W457" s="19" t="str">
        <f aca="false">+IF(R457="Instagram",IFERROR(VLOOKUP(#REF!,[1]Hoja3!$A$1:$Z$370,MATCH("instagram avg reels views in 90d",[1]Hoja3!$A$1:$Z$1,0),0),""),"")</f>
        <v/>
      </c>
      <c r="X457" s="19"/>
      <c r="Y457" s="20" t="n">
        <v>1</v>
      </c>
      <c r="Z457" s="16" t="s">
        <v>45</v>
      </c>
      <c r="AA457" s="16" t="s">
        <v>46</v>
      </c>
    </row>
    <row r="458" customFormat="false" ht="18.75" hidden="false" customHeight="true" outlineLevel="0" collapsed="false">
      <c r="A458" s="15" t="n">
        <v>884</v>
      </c>
      <c r="B458" s="24" t="s">
        <v>1901</v>
      </c>
      <c r="C458" s="24" t="s">
        <v>1902</v>
      </c>
      <c r="D458" s="34" t="s">
        <v>29</v>
      </c>
      <c r="E458" s="16"/>
      <c r="F458" s="16" t="s">
        <v>29</v>
      </c>
      <c r="G458" s="19" t="s">
        <v>31</v>
      </c>
      <c r="H458" s="18" t="n">
        <v>34</v>
      </c>
      <c r="I458" s="19" t="n">
        <v>610240999</v>
      </c>
      <c r="J458" s="20" t="s">
        <v>1903</v>
      </c>
      <c r="K458" s="16" t="n">
        <v>0</v>
      </c>
      <c r="L458" s="21" t="s">
        <v>33</v>
      </c>
      <c r="M458" s="16" t="s">
        <v>34</v>
      </c>
      <c r="O458" s="16" t="s">
        <v>50</v>
      </c>
      <c r="P458" s="16" t="s">
        <v>42</v>
      </c>
      <c r="Q458" s="24" t="n">
        <v>1900</v>
      </c>
      <c r="R458" s="24" t="s">
        <v>37</v>
      </c>
      <c r="S458" s="24" t="s">
        <v>1904</v>
      </c>
      <c r="T458" s="34" t="s">
        <v>1905</v>
      </c>
      <c r="U458" s="16" t="n">
        <v>30480</v>
      </c>
      <c r="V458" s="21" t="s">
        <v>33</v>
      </c>
      <c r="W458" s="19" t="str">
        <f aca="false">+IF(R458="Instagram",IFERROR(VLOOKUP(#REF!,[1]Hoja3!$A$1:$Z$370,MATCH("instagram avg reels views in 90d",[1]Hoja3!$A$1:$Z$1,0),0),""),"")</f>
        <v/>
      </c>
      <c r="X458" s="19"/>
      <c r="Y458" s="20" t="n">
        <v>1</v>
      </c>
      <c r="Z458" s="16" t="s">
        <v>45</v>
      </c>
      <c r="AA458" s="16" t="s">
        <v>46</v>
      </c>
    </row>
    <row r="459" customFormat="false" ht="18.75" hidden="false" customHeight="true" outlineLevel="0" collapsed="false">
      <c r="A459" s="15" t="n">
        <v>886</v>
      </c>
      <c r="B459" s="24" t="s">
        <v>90</v>
      </c>
      <c r="C459" s="24" t="s">
        <v>1906</v>
      </c>
      <c r="D459" s="34" t="s">
        <v>29</v>
      </c>
      <c r="E459" s="19" t="s">
        <v>31</v>
      </c>
      <c r="F459" s="16" t="s">
        <v>29</v>
      </c>
      <c r="G459" s="19" t="s">
        <v>31</v>
      </c>
      <c r="H459" s="18" t="n">
        <v>34</v>
      </c>
      <c r="I459" s="19" t="n">
        <v>655904573</v>
      </c>
      <c r="J459" s="20" t="s">
        <v>1907</v>
      </c>
      <c r="K459" s="16" t="n">
        <v>0</v>
      </c>
      <c r="L459" s="21" t="s">
        <v>33</v>
      </c>
      <c r="M459" s="16" t="s">
        <v>34</v>
      </c>
      <c r="O459" s="16" t="s">
        <v>50</v>
      </c>
      <c r="P459" s="16" t="s">
        <v>42</v>
      </c>
      <c r="Q459" s="24" t="n">
        <v>1902</v>
      </c>
      <c r="R459" s="24" t="s">
        <v>37</v>
      </c>
      <c r="S459" s="24" t="s">
        <v>1908</v>
      </c>
      <c r="T459" s="34" t="s">
        <v>1909</v>
      </c>
      <c r="U459" s="16" t="n">
        <v>2152</v>
      </c>
      <c r="V459" s="21" t="s">
        <v>33</v>
      </c>
      <c r="W459" s="19" t="str">
        <f aca="false">+IF(R459="Instagram",IFERROR(VLOOKUP(#REF!,[1]Hoja3!$A$1:$Z$370,MATCH("instagram avg reels views in 90d",[1]Hoja3!$A$1:$Z$1,0),0),""),"")</f>
        <v/>
      </c>
      <c r="X459" s="19"/>
      <c r="Y459" s="20" t="n">
        <v>1</v>
      </c>
      <c r="Z459" s="16" t="s">
        <v>45</v>
      </c>
      <c r="AA459" s="16" t="s">
        <v>46</v>
      </c>
    </row>
    <row r="460" customFormat="false" ht="18.75" hidden="false" customHeight="true" outlineLevel="0" collapsed="false">
      <c r="A460" s="15" t="n">
        <v>887</v>
      </c>
      <c r="B460" s="24" t="s">
        <v>1910</v>
      </c>
      <c r="C460" s="24" t="s">
        <v>1911</v>
      </c>
      <c r="D460" s="34" t="s">
        <v>29</v>
      </c>
      <c r="E460" s="16" t="s">
        <v>382</v>
      </c>
      <c r="F460" s="16" t="s">
        <v>29</v>
      </c>
      <c r="G460" s="19" t="s">
        <v>30</v>
      </c>
      <c r="H460" s="18" t="n">
        <v>34</v>
      </c>
      <c r="I460" s="19" t="n">
        <v>672694208</v>
      </c>
      <c r="J460" s="20" t="s">
        <v>1912</v>
      </c>
      <c r="K460" s="16" t="n">
        <v>0</v>
      </c>
      <c r="L460" s="21" t="s">
        <v>33</v>
      </c>
      <c r="M460" s="16" t="s">
        <v>34</v>
      </c>
      <c r="O460" s="16" t="s">
        <v>50</v>
      </c>
      <c r="P460" s="16" t="s">
        <v>42</v>
      </c>
      <c r="Q460" s="24" t="n">
        <v>1905</v>
      </c>
      <c r="R460" s="24" t="s">
        <v>86</v>
      </c>
      <c r="S460" s="24" t="s">
        <v>1913</v>
      </c>
      <c r="T460" s="23" t="s">
        <v>1914</v>
      </c>
      <c r="U460" s="16" t="n">
        <v>113500</v>
      </c>
      <c r="V460" s="21" t="s">
        <v>33</v>
      </c>
      <c r="W460" s="19" t="str">
        <f aca="false">+IF(R460="Instagram",IFERROR(VLOOKUP(#REF!,[1]Hoja3!$A$1:$Z$370,MATCH("instagram avg reels views in 90d",[1]Hoja3!$A$1:$Z$1,0),0),""),"")</f>
        <v/>
      </c>
      <c r="X460" s="19"/>
      <c r="Y460" s="20" t="n">
        <v>1</v>
      </c>
      <c r="Z460" s="28" t="s">
        <v>59</v>
      </c>
      <c r="AA460" s="28" t="s">
        <v>139</v>
      </c>
    </row>
    <row r="461" customFormat="false" ht="18.75" hidden="false" customHeight="true" outlineLevel="0" collapsed="false">
      <c r="A461" s="15" t="n">
        <v>887</v>
      </c>
      <c r="B461" s="24" t="s">
        <v>1910</v>
      </c>
      <c r="C461" s="24" t="s">
        <v>1911</v>
      </c>
      <c r="D461" s="34" t="s">
        <v>29</v>
      </c>
      <c r="E461" s="16" t="s">
        <v>382</v>
      </c>
      <c r="F461" s="16" t="s">
        <v>29</v>
      </c>
      <c r="G461" s="19" t="s">
        <v>30</v>
      </c>
      <c r="H461" s="18" t="n">
        <v>34</v>
      </c>
      <c r="I461" s="19" t="n">
        <v>672694208</v>
      </c>
      <c r="J461" s="20" t="s">
        <v>1912</v>
      </c>
      <c r="K461" s="16" t="n">
        <v>0</v>
      </c>
      <c r="L461" s="21" t="s">
        <v>33</v>
      </c>
      <c r="M461" s="16" t="s">
        <v>34</v>
      </c>
      <c r="O461" s="16" t="s">
        <v>50</v>
      </c>
      <c r="P461" s="16" t="s">
        <v>42</v>
      </c>
      <c r="Q461" s="24" t="n">
        <v>1905</v>
      </c>
      <c r="R461" s="24" t="s">
        <v>37</v>
      </c>
      <c r="S461" s="24" t="s">
        <v>1913</v>
      </c>
      <c r="T461" s="34" t="s">
        <v>1915</v>
      </c>
      <c r="U461" s="16" t="n">
        <v>90100</v>
      </c>
      <c r="V461" s="21" t="s">
        <v>89</v>
      </c>
      <c r="W461" s="19" t="str">
        <f aca="false">+IF(R461="Instagram",IFERROR(VLOOKUP(#REF!,[1]Hoja3!$A$1:$Z$370,MATCH("instagram avg reels views in 90d",[1]Hoja3!$A$1:$Z$1,0),0),""),"")</f>
        <v/>
      </c>
      <c r="X461" s="19"/>
      <c r="Y461" s="20" t="n">
        <v>1</v>
      </c>
      <c r="Z461" s="28" t="s">
        <v>59</v>
      </c>
      <c r="AA461" s="28" t="s">
        <v>139</v>
      </c>
    </row>
    <row r="462" customFormat="false" ht="18.75" hidden="false" customHeight="true" outlineLevel="0" collapsed="false">
      <c r="A462" s="15" t="n">
        <v>889</v>
      </c>
      <c r="B462" s="24" t="s">
        <v>1916</v>
      </c>
      <c r="C462" s="24" t="s">
        <v>1917</v>
      </c>
      <c r="D462" s="34" t="s">
        <v>29</v>
      </c>
      <c r="E462" s="16" t="s">
        <v>477</v>
      </c>
      <c r="F462" s="16" t="s">
        <v>29</v>
      </c>
      <c r="G462" s="16" t="s">
        <v>31</v>
      </c>
      <c r="H462" s="18" t="n">
        <v>34</v>
      </c>
      <c r="I462" s="19" t="n">
        <v>610127533</v>
      </c>
      <c r="J462" s="20" t="s">
        <v>1918</v>
      </c>
      <c r="K462" s="16" t="n">
        <v>0</v>
      </c>
      <c r="L462" s="21" t="s">
        <v>33</v>
      </c>
      <c r="M462" s="16" t="s">
        <v>34</v>
      </c>
      <c r="O462" s="16" t="s">
        <v>50</v>
      </c>
      <c r="P462" s="16" t="s">
        <v>42</v>
      </c>
      <c r="Q462" s="24" t="n">
        <v>1909</v>
      </c>
      <c r="R462" s="24" t="s">
        <v>37</v>
      </c>
      <c r="S462" s="24" t="s">
        <v>1919</v>
      </c>
      <c r="T462" s="34" t="s">
        <v>1920</v>
      </c>
      <c r="U462" s="16" t="n">
        <v>15925</v>
      </c>
      <c r="V462" s="21" t="s">
        <v>33</v>
      </c>
      <c r="W462" s="19" t="str">
        <f aca="false">+IF(R462="Instagram",IFERROR(VLOOKUP(#REF!,[1]Hoja3!$A$1:$Z$370,MATCH("instagram avg reels views in 90d",[1]Hoja3!$A$1:$Z$1,0),0),""),"")</f>
        <v/>
      </c>
      <c r="X462" s="19"/>
      <c r="Y462" s="20" t="n">
        <v>1</v>
      </c>
      <c r="Z462" s="28" t="s">
        <v>59</v>
      </c>
      <c r="AA462" s="28" t="s">
        <v>139</v>
      </c>
    </row>
    <row r="463" customFormat="false" ht="18.75" hidden="false" customHeight="true" outlineLevel="0" collapsed="false">
      <c r="A463" s="15" t="n">
        <v>890</v>
      </c>
      <c r="B463" s="24" t="s">
        <v>1265</v>
      </c>
      <c r="C463" s="24" t="s">
        <v>1921</v>
      </c>
      <c r="D463" s="34" t="s">
        <v>29</v>
      </c>
      <c r="E463" s="19" t="s">
        <v>31</v>
      </c>
      <c r="F463" s="16" t="s">
        <v>29</v>
      </c>
      <c r="G463" s="19" t="s">
        <v>31</v>
      </c>
      <c r="H463" s="18" t="n">
        <v>34</v>
      </c>
      <c r="I463" s="19" t="n">
        <v>696122150</v>
      </c>
      <c r="J463" s="20" t="s">
        <v>1922</v>
      </c>
      <c r="K463" s="16" t="n">
        <v>0</v>
      </c>
      <c r="L463" s="21" t="s">
        <v>33</v>
      </c>
      <c r="M463" s="16" t="s">
        <v>34</v>
      </c>
      <c r="O463" s="16" t="s">
        <v>50</v>
      </c>
      <c r="P463" s="16" t="s">
        <v>42</v>
      </c>
      <c r="Q463" s="24" t="n">
        <v>1910</v>
      </c>
      <c r="R463" s="24" t="s">
        <v>86</v>
      </c>
      <c r="S463" s="24" t="s">
        <v>1923</v>
      </c>
      <c r="T463" s="34" t="s">
        <v>1924</v>
      </c>
      <c r="U463" s="16" t="n">
        <v>407900</v>
      </c>
      <c r="V463" s="21" t="s">
        <v>33</v>
      </c>
      <c r="W463" s="19" t="str">
        <f aca="false">+IF(R463="Instagram",IFERROR(VLOOKUP(#REF!,[1]Hoja3!$A$1:$Z$370,MATCH("instagram avg reels views in 90d",[1]Hoja3!$A$1:$Z$1,0),0),""),"")</f>
        <v/>
      </c>
      <c r="X463" s="19"/>
      <c r="Y463" s="20" t="n">
        <v>1</v>
      </c>
      <c r="Z463" s="16" t="s">
        <v>45</v>
      </c>
      <c r="AA463" s="16" t="s">
        <v>46</v>
      </c>
    </row>
    <row r="464" customFormat="false" ht="18.75" hidden="false" customHeight="true" outlineLevel="0" collapsed="false">
      <c r="A464" s="15" t="n">
        <v>890</v>
      </c>
      <c r="B464" s="24" t="s">
        <v>1265</v>
      </c>
      <c r="C464" s="24" t="s">
        <v>1921</v>
      </c>
      <c r="D464" s="34" t="s">
        <v>29</v>
      </c>
      <c r="E464" s="19" t="s">
        <v>31</v>
      </c>
      <c r="F464" s="16" t="s">
        <v>29</v>
      </c>
      <c r="G464" s="19" t="s">
        <v>31</v>
      </c>
      <c r="H464" s="18" t="n">
        <v>34</v>
      </c>
      <c r="I464" s="19" t="n">
        <v>696122150</v>
      </c>
      <c r="J464" s="20" t="s">
        <v>1922</v>
      </c>
      <c r="K464" s="16" t="n">
        <v>0</v>
      </c>
      <c r="L464" s="21" t="s">
        <v>33</v>
      </c>
      <c r="M464" s="16" t="s">
        <v>34</v>
      </c>
      <c r="O464" s="16" t="s">
        <v>50</v>
      </c>
      <c r="P464" s="16" t="s">
        <v>42</v>
      </c>
      <c r="Q464" s="24" t="n">
        <v>1910</v>
      </c>
      <c r="R464" s="24" t="s">
        <v>37</v>
      </c>
      <c r="S464" s="24" t="s">
        <v>1923</v>
      </c>
      <c r="T464" s="34" t="s">
        <v>1925</v>
      </c>
      <c r="U464" s="16" t="n">
        <v>110730</v>
      </c>
      <c r="V464" s="21" t="s">
        <v>89</v>
      </c>
      <c r="W464" s="19" t="str">
        <f aca="false">+IF(R464="Instagram",IFERROR(VLOOKUP(#REF!,[1]Hoja3!$A$1:$Z$370,MATCH("instagram avg reels views in 90d",[1]Hoja3!$A$1:$Z$1,0),0),""),"")</f>
        <v/>
      </c>
      <c r="X464" s="19"/>
      <c r="Y464" s="20" t="n">
        <v>1</v>
      </c>
      <c r="Z464" s="16" t="s">
        <v>45</v>
      </c>
      <c r="AA464" s="16" t="s">
        <v>46</v>
      </c>
    </row>
    <row r="465" customFormat="false" ht="18.75" hidden="false" customHeight="true" outlineLevel="0" collapsed="false">
      <c r="A465" s="15" t="n">
        <v>891</v>
      </c>
      <c r="B465" s="24" t="s">
        <v>949</v>
      </c>
      <c r="C465" s="24" t="s">
        <v>1926</v>
      </c>
      <c r="D465" s="17" t="s">
        <v>29</v>
      </c>
      <c r="E465" s="16" t="s">
        <v>31</v>
      </c>
      <c r="F465" s="16" t="s">
        <v>29</v>
      </c>
      <c r="G465" s="16" t="s">
        <v>31</v>
      </c>
      <c r="H465" s="18" t="n">
        <v>34</v>
      </c>
      <c r="I465" s="19" t="n">
        <v>667972142</v>
      </c>
      <c r="J465" s="20" t="s">
        <v>1927</v>
      </c>
      <c r="K465" s="16" t="n">
        <v>0</v>
      </c>
      <c r="L465" s="21" t="s">
        <v>33</v>
      </c>
      <c r="M465" s="16" t="s">
        <v>34</v>
      </c>
      <c r="O465" s="16" t="s">
        <v>50</v>
      </c>
      <c r="P465" s="16" t="s">
        <v>42</v>
      </c>
      <c r="Q465" s="24" t="s">
        <v>42</v>
      </c>
      <c r="R465" s="24" t="s">
        <v>37</v>
      </c>
      <c r="S465" s="24" t="s">
        <v>1928</v>
      </c>
      <c r="T465" s="34" t="s">
        <v>1929</v>
      </c>
      <c r="U465" s="16" t="n">
        <v>26373</v>
      </c>
      <c r="V465" s="21" t="s">
        <v>33</v>
      </c>
      <c r="W465" s="19" t="str">
        <f aca="false">+IF(R465="Instagram",IFERROR(VLOOKUP(#REF!,[1]Hoja3!$A$1:$Z$370,MATCH("instagram avg reels views in 90d",[1]Hoja3!$A$1:$Z$1,0),0),""),"")</f>
        <v/>
      </c>
      <c r="X465" s="19"/>
      <c r="Y465" s="20" t="n">
        <v>1</v>
      </c>
      <c r="Z465" s="16" t="s">
        <v>59</v>
      </c>
      <c r="AA465" s="16" t="s">
        <v>133</v>
      </c>
    </row>
    <row r="466" customFormat="false" ht="18.75" hidden="false" customHeight="true" outlineLevel="0" collapsed="false">
      <c r="A466" s="15" t="n">
        <v>892</v>
      </c>
      <c r="B466" s="24" t="s">
        <v>222</v>
      </c>
      <c r="C466" s="24" t="s">
        <v>1930</v>
      </c>
      <c r="D466" s="34" t="s">
        <v>29</v>
      </c>
      <c r="E466" s="16"/>
      <c r="F466" s="16" t="s">
        <v>29</v>
      </c>
      <c r="G466" s="19" t="s">
        <v>31</v>
      </c>
      <c r="H466" s="18" t="n">
        <v>34</v>
      </c>
      <c r="I466" s="19" t="n">
        <v>696092681</v>
      </c>
      <c r="J466" s="20" t="s">
        <v>1931</v>
      </c>
      <c r="K466" s="16" t="n">
        <v>0</v>
      </c>
      <c r="L466" s="21" t="s">
        <v>33</v>
      </c>
      <c r="M466" s="16" t="s">
        <v>34</v>
      </c>
      <c r="O466" s="16" t="s">
        <v>50</v>
      </c>
      <c r="P466" s="16" t="s">
        <v>42</v>
      </c>
      <c r="Q466" s="24" t="s">
        <v>42</v>
      </c>
      <c r="R466" s="24" t="s">
        <v>37</v>
      </c>
      <c r="S466" s="24" t="s">
        <v>1932</v>
      </c>
      <c r="T466" s="34" t="s">
        <v>1933</v>
      </c>
      <c r="U466" s="16" t="n">
        <v>30739</v>
      </c>
      <c r="V466" s="21" t="s">
        <v>33</v>
      </c>
      <c r="W466" s="19" t="str">
        <f aca="false">+IF(R466="Instagram",IFERROR(VLOOKUP(#REF!,[1]Hoja3!$A$1:$Z$370,MATCH("instagram avg reels views in 90d",[1]Hoja3!$A$1:$Z$1,0),0),""),"")</f>
        <v/>
      </c>
      <c r="X466" s="19"/>
      <c r="Y466" s="20" t="n">
        <v>1</v>
      </c>
      <c r="Z466" s="16" t="s">
        <v>59</v>
      </c>
      <c r="AA466" s="16" t="s">
        <v>133</v>
      </c>
    </row>
    <row r="467" customFormat="false" ht="18.75" hidden="false" customHeight="true" outlineLevel="0" collapsed="false">
      <c r="A467" s="15" t="n">
        <v>895</v>
      </c>
      <c r="B467" s="24" t="s">
        <v>1561</v>
      </c>
      <c r="C467" s="24" t="s">
        <v>1934</v>
      </c>
      <c r="D467" s="34" t="s">
        <v>29</v>
      </c>
      <c r="E467" s="16"/>
      <c r="F467" s="34" t="s">
        <v>29</v>
      </c>
      <c r="G467" s="16" t="s">
        <v>382</v>
      </c>
      <c r="H467" s="18" t="n">
        <v>34</v>
      </c>
      <c r="I467" s="19" t="n">
        <v>652079441</v>
      </c>
      <c r="J467" s="20" t="s">
        <v>1935</v>
      </c>
      <c r="K467" s="16" t="n">
        <v>0</v>
      </c>
      <c r="L467" s="21" t="s">
        <v>33</v>
      </c>
      <c r="M467" s="16" t="s">
        <v>34</v>
      </c>
      <c r="O467" s="16" t="s">
        <v>50</v>
      </c>
      <c r="P467" s="16" t="s">
        <v>42</v>
      </c>
      <c r="Q467" s="24" t="n">
        <v>1919</v>
      </c>
      <c r="R467" s="24" t="s">
        <v>37</v>
      </c>
      <c r="S467" s="24" t="s">
        <v>1936</v>
      </c>
      <c r="T467" s="34" t="s">
        <v>1937</v>
      </c>
      <c r="U467" s="16" t="n">
        <v>137652</v>
      </c>
      <c r="V467" s="21" t="s">
        <v>33</v>
      </c>
      <c r="W467" s="19" t="str">
        <f aca="false">+IF(R467="Instagram",IFERROR(VLOOKUP(#REF!,[1]Hoja3!$A$1:$Z$370,MATCH("instagram avg reels views in 90d",[1]Hoja3!$A$1:$Z$1,0),0),""),"")</f>
        <v/>
      </c>
      <c r="X467" s="19"/>
      <c r="Y467" s="20" t="n">
        <v>1</v>
      </c>
      <c r="Z467" s="16" t="s">
        <v>107</v>
      </c>
      <c r="AA467" s="16" t="s">
        <v>108</v>
      </c>
    </row>
    <row r="468" customFormat="false" ht="18.75" hidden="false" customHeight="true" outlineLevel="0" collapsed="false">
      <c r="A468" s="15" t="n">
        <v>900</v>
      </c>
      <c r="B468" s="24" t="s">
        <v>1671</v>
      </c>
      <c r="C468" s="24" t="s">
        <v>1938</v>
      </c>
      <c r="D468" s="34" t="s">
        <v>29</v>
      </c>
      <c r="E468" s="19" t="s">
        <v>31</v>
      </c>
      <c r="F468" s="16" t="s">
        <v>29</v>
      </c>
      <c r="G468" s="19" t="s">
        <v>31</v>
      </c>
      <c r="H468" s="18" t="n">
        <v>34</v>
      </c>
      <c r="I468" s="19" t="n">
        <v>673447083</v>
      </c>
      <c r="J468" s="20" t="s">
        <v>1939</v>
      </c>
      <c r="K468" s="16" t="n">
        <v>0</v>
      </c>
      <c r="L468" s="21" t="s">
        <v>33</v>
      </c>
      <c r="M468" s="16" t="s">
        <v>34</v>
      </c>
      <c r="O468" s="16" t="s">
        <v>36</v>
      </c>
      <c r="P468" s="16" t="s">
        <v>42</v>
      </c>
      <c r="Q468" s="24" t="n">
        <v>1927</v>
      </c>
      <c r="R468" s="24" t="s">
        <v>37</v>
      </c>
      <c r="S468" s="24" t="s">
        <v>1940</v>
      </c>
      <c r="T468" s="34" t="s">
        <v>1941</v>
      </c>
      <c r="U468" s="16" t="n">
        <v>157551</v>
      </c>
      <c r="V468" s="21" t="s">
        <v>33</v>
      </c>
      <c r="W468" s="19" t="str">
        <f aca="false">+IF(R468="Instagram",IFERROR(VLOOKUP(#REF!,[1]Hoja3!$A$1:$Z$370,MATCH("instagram avg reels views in 90d",[1]Hoja3!$A$1:$Z$1,0),0),""),"")</f>
        <v/>
      </c>
      <c r="X468" s="19"/>
      <c r="Y468" s="20" t="n">
        <v>1</v>
      </c>
      <c r="Z468" s="16" t="s">
        <v>45</v>
      </c>
      <c r="AA468" s="16" t="s">
        <v>46</v>
      </c>
    </row>
    <row r="469" customFormat="false" ht="18.75" hidden="false" customHeight="true" outlineLevel="0" collapsed="false">
      <c r="A469" s="15" t="n">
        <v>901</v>
      </c>
      <c r="B469" s="24" t="s">
        <v>1942</v>
      </c>
      <c r="C469" s="24" t="s">
        <v>1943</v>
      </c>
      <c r="D469" s="17" t="s">
        <v>29</v>
      </c>
      <c r="E469" s="16" t="s">
        <v>31</v>
      </c>
      <c r="F469" s="16" t="s">
        <v>29</v>
      </c>
      <c r="G469" s="16" t="s">
        <v>31</v>
      </c>
      <c r="H469" s="18" t="n">
        <v>34</v>
      </c>
      <c r="I469" s="19" t="n">
        <v>645051532</v>
      </c>
      <c r="J469" s="20" t="s">
        <v>1944</v>
      </c>
      <c r="K469" s="16" t="n">
        <v>0</v>
      </c>
      <c r="L469" s="21" t="s">
        <v>33</v>
      </c>
      <c r="M469" s="16" t="s">
        <v>34</v>
      </c>
      <c r="O469" s="16" t="s">
        <v>50</v>
      </c>
      <c r="P469" s="16" t="s">
        <v>42</v>
      </c>
      <c r="Q469" s="24" t="n">
        <v>1928</v>
      </c>
      <c r="R469" s="24" t="s">
        <v>86</v>
      </c>
      <c r="S469" s="24" t="s">
        <v>1945</v>
      </c>
      <c r="T469" s="34" t="s">
        <v>1946</v>
      </c>
      <c r="U469" s="16" t="n">
        <v>632600</v>
      </c>
      <c r="V469" s="21" t="s">
        <v>33</v>
      </c>
      <c r="W469" s="19" t="str">
        <f aca="false">+IF(R469="Instagram",IFERROR(VLOOKUP(#REF!,[1]Hoja3!$A$1:$Z$370,MATCH("instagram avg reels views in 90d",[1]Hoja3!$A$1:$Z$1,0),0),""),"")</f>
        <v/>
      </c>
      <c r="X469" s="19"/>
      <c r="Y469" s="20" t="n">
        <v>1</v>
      </c>
      <c r="Z469" s="16" t="s">
        <v>59</v>
      </c>
      <c r="AA469" s="16" t="s">
        <v>59</v>
      </c>
    </row>
    <row r="470" customFormat="false" ht="18.75" hidden="false" customHeight="true" outlineLevel="0" collapsed="false">
      <c r="A470" s="15" t="n">
        <v>901</v>
      </c>
      <c r="B470" s="24" t="s">
        <v>1942</v>
      </c>
      <c r="C470" s="24" t="s">
        <v>1943</v>
      </c>
      <c r="D470" s="17" t="s">
        <v>29</v>
      </c>
      <c r="E470" s="16" t="s">
        <v>31</v>
      </c>
      <c r="F470" s="16" t="s">
        <v>29</v>
      </c>
      <c r="G470" s="16" t="s">
        <v>31</v>
      </c>
      <c r="H470" s="18" t="n">
        <v>34</v>
      </c>
      <c r="I470" s="19" t="n">
        <v>645051532</v>
      </c>
      <c r="J470" s="20" t="s">
        <v>1944</v>
      </c>
      <c r="K470" s="16" t="n">
        <v>0</v>
      </c>
      <c r="L470" s="21" t="s">
        <v>33</v>
      </c>
      <c r="M470" s="16" t="s">
        <v>34</v>
      </c>
      <c r="O470" s="16" t="s">
        <v>50</v>
      </c>
      <c r="P470" s="16" t="s">
        <v>42</v>
      </c>
      <c r="Q470" s="24" t="n">
        <v>1928</v>
      </c>
      <c r="R470" s="24" t="s">
        <v>37</v>
      </c>
      <c r="S470" s="24" t="s">
        <v>1945</v>
      </c>
      <c r="T470" s="34" t="s">
        <v>1947</v>
      </c>
      <c r="U470" s="16" t="n">
        <v>97655</v>
      </c>
      <c r="V470" s="21" t="s">
        <v>89</v>
      </c>
      <c r="W470" s="19" t="str">
        <f aca="false">+IF(R470="Instagram",IFERROR(VLOOKUP(#REF!,[1]Hoja3!$A$1:$Z$370,MATCH("instagram avg reels views in 90d",[1]Hoja3!$A$1:$Z$1,0),0),""),"")</f>
        <v/>
      </c>
      <c r="X470" s="19"/>
      <c r="Y470" s="20" t="n">
        <v>1</v>
      </c>
      <c r="Z470" s="16" t="s">
        <v>59</v>
      </c>
      <c r="AA470" s="16" t="s">
        <v>59</v>
      </c>
    </row>
    <row r="471" customFormat="false" ht="18.75" hidden="false" customHeight="true" outlineLevel="0" collapsed="false">
      <c r="A471" s="15" t="n">
        <v>902</v>
      </c>
      <c r="B471" s="24" t="s">
        <v>1437</v>
      </c>
      <c r="C471" s="24" t="s">
        <v>1948</v>
      </c>
      <c r="D471" s="17" t="s">
        <v>29</v>
      </c>
      <c r="E471" s="16" t="s">
        <v>31</v>
      </c>
      <c r="F471" s="16" t="s">
        <v>29</v>
      </c>
      <c r="G471" s="19" t="s">
        <v>30</v>
      </c>
      <c r="H471" s="18" t="n">
        <v>34</v>
      </c>
      <c r="I471" s="19" t="n">
        <v>696858995</v>
      </c>
      <c r="J471" s="20" t="s">
        <v>1949</v>
      </c>
      <c r="K471" s="16" t="n">
        <v>0</v>
      </c>
      <c r="L471" s="21" t="s">
        <v>33</v>
      </c>
      <c r="M471" s="16" t="s">
        <v>34</v>
      </c>
      <c r="O471" s="16" t="s">
        <v>50</v>
      </c>
      <c r="P471" s="16" t="s">
        <v>42</v>
      </c>
      <c r="Q471" s="24" t="n">
        <v>1929</v>
      </c>
      <c r="R471" s="24" t="s">
        <v>37</v>
      </c>
      <c r="S471" s="24" t="s">
        <v>1950</v>
      </c>
      <c r="T471" s="34" t="s">
        <v>1951</v>
      </c>
      <c r="U471" s="16" t="n">
        <v>168709</v>
      </c>
      <c r="V471" s="21" t="s">
        <v>33</v>
      </c>
      <c r="W471" s="19" t="str">
        <f aca="false">+IF(R471="Instagram",IFERROR(VLOOKUP(#REF!,[1]Hoja3!$A$1:$Z$370,MATCH("instagram avg reels views in 90d",[1]Hoja3!$A$1:$Z$1,0),0),""),"")</f>
        <v/>
      </c>
      <c r="X471" s="19"/>
      <c r="Y471" s="20" t="n">
        <v>1</v>
      </c>
      <c r="Z471" s="16" t="s">
        <v>59</v>
      </c>
      <c r="AA471" s="16" t="s">
        <v>133</v>
      </c>
    </row>
    <row r="472" customFormat="false" ht="18.75" hidden="false" customHeight="true" outlineLevel="0" collapsed="false">
      <c r="A472" s="15" t="n">
        <v>902</v>
      </c>
      <c r="B472" s="24" t="s">
        <v>1437</v>
      </c>
      <c r="C472" s="24" t="s">
        <v>1948</v>
      </c>
      <c r="D472" s="17" t="s">
        <v>29</v>
      </c>
      <c r="E472" s="16" t="s">
        <v>31</v>
      </c>
      <c r="F472" s="16" t="s">
        <v>29</v>
      </c>
      <c r="G472" s="19" t="s">
        <v>30</v>
      </c>
      <c r="H472" s="18" t="n">
        <v>34</v>
      </c>
      <c r="I472" s="19" t="n">
        <v>696858995</v>
      </c>
      <c r="J472" s="20" t="s">
        <v>1949</v>
      </c>
      <c r="K472" s="16" t="n">
        <v>0</v>
      </c>
      <c r="L472" s="21" t="s">
        <v>33</v>
      </c>
      <c r="M472" s="16" t="s">
        <v>34</v>
      </c>
      <c r="O472" s="16" t="s">
        <v>50</v>
      </c>
      <c r="P472" s="16" t="s">
        <v>42</v>
      </c>
      <c r="Q472" s="24" t="n">
        <v>1929</v>
      </c>
      <c r="R472" s="24" t="s">
        <v>86</v>
      </c>
      <c r="S472" s="24" t="s">
        <v>1952</v>
      </c>
      <c r="T472" s="34" t="s">
        <v>1953</v>
      </c>
      <c r="U472" s="16" t="n">
        <v>69400</v>
      </c>
      <c r="V472" s="21" t="s">
        <v>89</v>
      </c>
      <c r="W472" s="19" t="str">
        <f aca="false">+IF(R472="Instagram",IFERROR(VLOOKUP(#REF!,[1]Hoja3!$A$1:$Z$370,MATCH("instagram avg reels views in 90d",[1]Hoja3!$A$1:$Z$1,0),0),""),"")</f>
        <v/>
      </c>
      <c r="X472" s="19"/>
      <c r="Y472" s="20" t="n">
        <v>1</v>
      </c>
      <c r="Z472" s="16" t="s">
        <v>59</v>
      </c>
      <c r="AA472" s="16" t="s">
        <v>133</v>
      </c>
    </row>
    <row r="473" customFormat="false" ht="18.75" hidden="false" customHeight="true" outlineLevel="0" collapsed="false">
      <c r="A473" s="15" t="n">
        <v>903</v>
      </c>
      <c r="B473" s="24" t="s">
        <v>715</v>
      </c>
      <c r="C473" s="24" t="s">
        <v>1954</v>
      </c>
      <c r="D473" s="34" t="s">
        <v>29</v>
      </c>
      <c r="E473" s="16"/>
      <c r="F473" s="16"/>
      <c r="G473" s="19"/>
      <c r="H473" s="18" t="n">
        <v>34</v>
      </c>
      <c r="I473" s="19" t="n">
        <v>609442454</v>
      </c>
      <c r="J473" s="20" t="s">
        <v>1955</v>
      </c>
      <c r="K473" s="16" t="n">
        <v>0</v>
      </c>
      <c r="L473" s="21" t="s">
        <v>33</v>
      </c>
      <c r="M473" s="16" t="s">
        <v>34</v>
      </c>
      <c r="O473" s="16" t="s">
        <v>36</v>
      </c>
      <c r="P473" s="16" t="s">
        <v>42</v>
      </c>
      <c r="Q473" s="24" t="n">
        <v>1938</v>
      </c>
      <c r="R473" s="24" t="s">
        <v>37</v>
      </c>
      <c r="S473" s="24" t="s">
        <v>1956</v>
      </c>
      <c r="T473" s="34" t="s">
        <v>1957</v>
      </c>
      <c r="U473" s="16" t="n">
        <v>820774</v>
      </c>
      <c r="V473" s="21" t="s">
        <v>33</v>
      </c>
      <c r="W473" s="19" t="str">
        <f aca="false">+IF(R473="Instagram",IFERROR(VLOOKUP(#REF!,[1]Hoja3!$A$1:$Z$370,MATCH("instagram avg reels views in 90d",[1]Hoja3!$A$1:$Z$1,0),0),""),"")</f>
        <v/>
      </c>
      <c r="X473" s="19"/>
      <c r="Y473" s="20" t="n">
        <v>1</v>
      </c>
      <c r="Z473" s="16" t="s">
        <v>45</v>
      </c>
      <c r="AA473" s="16" t="s">
        <v>46</v>
      </c>
    </row>
    <row r="474" customFormat="false" ht="18.75" hidden="false" customHeight="true" outlineLevel="0" collapsed="false">
      <c r="A474" s="15" t="n">
        <v>903</v>
      </c>
      <c r="B474" s="24" t="s">
        <v>715</v>
      </c>
      <c r="C474" s="24" t="s">
        <v>1954</v>
      </c>
      <c r="D474" s="34" t="s">
        <v>29</v>
      </c>
      <c r="E474" s="16"/>
      <c r="F474" s="16"/>
      <c r="G474" s="19"/>
      <c r="H474" s="18" t="n">
        <v>34</v>
      </c>
      <c r="I474" s="19" t="n">
        <v>609442454</v>
      </c>
      <c r="J474" s="20" t="s">
        <v>1955</v>
      </c>
      <c r="K474" s="16" t="n">
        <v>0</v>
      </c>
      <c r="L474" s="21" t="s">
        <v>33</v>
      </c>
      <c r="M474" s="16" t="s">
        <v>34</v>
      </c>
      <c r="O474" s="16" t="s">
        <v>36</v>
      </c>
      <c r="P474" s="16" t="s">
        <v>42</v>
      </c>
      <c r="Q474" s="24" t="n">
        <v>1938</v>
      </c>
      <c r="R474" s="24" t="s">
        <v>86</v>
      </c>
      <c r="S474" s="24" t="s">
        <v>1956</v>
      </c>
      <c r="T474" s="34" t="s">
        <v>1958</v>
      </c>
      <c r="U474" s="16" t="n">
        <v>820774</v>
      </c>
      <c r="V474" s="21" t="s">
        <v>89</v>
      </c>
      <c r="W474" s="19" t="str">
        <f aca="false">+IF(R474="Instagram",IFERROR(VLOOKUP(#REF!,[1]Hoja3!$A$1:$Z$370,MATCH("instagram avg reels views in 90d",[1]Hoja3!$A$1:$Z$1,0),0),""),"")</f>
        <v/>
      </c>
      <c r="X474" s="19"/>
      <c r="Y474" s="20" t="n">
        <v>1</v>
      </c>
      <c r="Z474" s="16" t="s">
        <v>45</v>
      </c>
      <c r="AA474" s="16" t="s">
        <v>46</v>
      </c>
    </row>
    <row r="475" customFormat="false" ht="18.75" hidden="false" customHeight="true" outlineLevel="0" collapsed="false">
      <c r="A475" s="15" t="n">
        <v>910</v>
      </c>
      <c r="B475" s="24" t="s">
        <v>315</v>
      </c>
      <c r="C475" s="24" t="s">
        <v>1959</v>
      </c>
      <c r="D475" s="17" t="s">
        <v>29</v>
      </c>
      <c r="E475" s="16" t="s">
        <v>31</v>
      </c>
      <c r="F475" s="16" t="s">
        <v>29</v>
      </c>
      <c r="G475" s="16" t="s">
        <v>31</v>
      </c>
      <c r="H475" s="18" t="n">
        <v>34</v>
      </c>
      <c r="I475" s="19" t="n">
        <v>692057685</v>
      </c>
      <c r="J475" s="20" t="s">
        <v>1960</v>
      </c>
      <c r="K475" s="16" t="n">
        <v>0</v>
      </c>
      <c r="L475" s="21" t="s">
        <v>33</v>
      </c>
      <c r="M475" s="16" t="s">
        <v>34</v>
      </c>
      <c r="O475" s="16" t="s">
        <v>50</v>
      </c>
      <c r="P475" s="16" t="s">
        <v>42</v>
      </c>
      <c r="Q475" s="24" t="n">
        <v>1962</v>
      </c>
      <c r="R475" s="24" t="s">
        <v>37</v>
      </c>
      <c r="S475" s="24" t="s">
        <v>1961</v>
      </c>
      <c r="T475" s="34" t="s">
        <v>1962</v>
      </c>
      <c r="U475" s="16" t="n">
        <v>167125</v>
      </c>
      <c r="V475" s="21" t="s">
        <v>33</v>
      </c>
      <c r="W475" s="19" t="str">
        <f aca="false">+IF(R475="Instagram",IFERROR(VLOOKUP(#REF!,[1]Hoja3!$A$1:$Z$370,MATCH("instagram avg reels views in 90d",[1]Hoja3!$A$1:$Z$1,0),0),""),"")</f>
        <v/>
      </c>
      <c r="X475" s="19"/>
      <c r="Y475" s="20" t="n">
        <v>1</v>
      </c>
      <c r="Z475" s="16" t="s">
        <v>107</v>
      </c>
      <c r="AA475" s="16" t="s">
        <v>349</v>
      </c>
    </row>
    <row r="476" customFormat="false" ht="18.75" hidden="false" customHeight="true" outlineLevel="0" collapsed="false">
      <c r="A476" s="15" t="n">
        <v>913</v>
      </c>
      <c r="B476" s="24" t="s">
        <v>505</v>
      </c>
      <c r="C476" s="24" t="s">
        <v>1963</v>
      </c>
      <c r="D476" s="34" t="s">
        <v>29</v>
      </c>
      <c r="E476" s="19" t="s">
        <v>31</v>
      </c>
      <c r="F476" s="16" t="s">
        <v>29</v>
      </c>
      <c r="G476" s="19" t="s">
        <v>31</v>
      </c>
      <c r="H476" s="18" t="n">
        <v>34</v>
      </c>
      <c r="I476" s="19" t="n">
        <v>638191867</v>
      </c>
      <c r="J476" s="20" t="s">
        <v>1964</v>
      </c>
      <c r="K476" s="16" t="n">
        <v>0</v>
      </c>
      <c r="L476" s="21" t="s">
        <v>33</v>
      </c>
      <c r="M476" s="16" t="s">
        <v>34</v>
      </c>
      <c r="O476" s="16" t="s">
        <v>50</v>
      </c>
      <c r="P476" s="16" t="s">
        <v>42</v>
      </c>
      <c r="Q476" s="24" t="n">
        <v>1970</v>
      </c>
      <c r="R476" s="24" t="s">
        <v>37</v>
      </c>
      <c r="S476" s="24" t="s">
        <v>1965</v>
      </c>
      <c r="T476" s="34" t="s">
        <v>1966</v>
      </c>
      <c r="U476" s="16" t="n">
        <v>42362</v>
      </c>
      <c r="V476" s="21" t="s">
        <v>33</v>
      </c>
      <c r="W476" s="19" t="str">
        <f aca="false">+IF(R476="Instagram",IFERROR(VLOOKUP(#REF!,[1]Hoja3!$A$1:$Z$370,MATCH("instagram avg reels views in 90d",[1]Hoja3!$A$1:$Z$1,0),0),""),"")</f>
        <v/>
      </c>
      <c r="X476" s="19"/>
      <c r="Y476" s="20" t="n">
        <v>1</v>
      </c>
      <c r="Z476" s="16" t="s">
        <v>59</v>
      </c>
      <c r="AA476" s="16" t="s">
        <v>59</v>
      </c>
    </row>
    <row r="477" customFormat="false" ht="18.75" hidden="false" customHeight="true" outlineLevel="0" collapsed="false">
      <c r="A477" s="15" t="n">
        <v>918</v>
      </c>
      <c r="B477" s="24" t="s">
        <v>1967</v>
      </c>
      <c r="C477" s="24" t="s">
        <v>1968</v>
      </c>
      <c r="D477" s="34" t="s">
        <v>29</v>
      </c>
      <c r="E477" s="16"/>
      <c r="F477" s="16" t="s">
        <v>29</v>
      </c>
      <c r="G477" s="19" t="s">
        <v>31</v>
      </c>
      <c r="H477" s="18" t="n">
        <v>34</v>
      </c>
      <c r="I477" s="19" t="n">
        <v>616393157</v>
      </c>
      <c r="J477" s="20" t="s">
        <v>1969</v>
      </c>
      <c r="K477" s="16" t="n">
        <v>0</v>
      </c>
      <c r="L477" s="21" t="s">
        <v>33</v>
      </c>
      <c r="M477" s="16" t="s">
        <v>34</v>
      </c>
      <c r="O477" s="16" t="s">
        <v>50</v>
      </c>
      <c r="P477" s="16" t="s">
        <v>42</v>
      </c>
      <c r="Q477" s="24" t="n">
        <v>1978</v>
      </c>
      <c r="R477" s="24" t="s">
        <v>37</v>
      </c>
      <c r="S477" s="24" t="s">
        <v>1970</v>
      </c>
      <c r="T477" s="34" t="s">
        <v>1971</v>
      </c>
      <c r="U477" s="16" t="n">
        <v>132173</v>
      </c>
      <c r="V477" s="21" t="s">
        <v>33</v>
      </c>
      <c r="W477" s="19" t="str">
        <f aca="false">+IF(R477="Instagram",IFERROR(VLOOKUP(#REF!,[1]Hoja3!$A$1:$Z$370,MATCH("instagram avg reels views in 90d",[1]Hoja3!$A$1:$Z$1,0),0),""),"")</f>
        <v/>
      </c>
      <c r="X477" s="19"/>
      <c r="Y477" s="20" t="n">
        <v>1</v>
      </c>
      <c r="Z477" s="16" t="s">
        <v>214</v>
      </c>
      <c r="AA477" s="16" t="s">
        <v>427</v>
      </c>
    </row>
    <row r="478" customFormat="false" ht="18.75" hidden="false" customHeight="true" outlineLevel="0" collapsed="false">
      <c r="A478" s="15" t="n">
        <v>925</v>
      </c>
      <c r="B478" s="24" t="s">
        <v>1816</v>
      </c>
      <c r="C478" s="24" t="s">
        <v>1972</v>
      </c>
      <c r="D478" s="34" t="s">
        <v>29</v>
      </c>
      <c r="E478" s="16"/>
      <c r="F478" s="16" t="s">
        <v>29</v>
      </c>
      <c r="G478" s="19" t="s">
        <v>30</v>
      </c>
      <c r="H478" s="18" t="n">
        <v>34</v>
      </c>
      <c r="I478" s="19" t="n">
        <v>670533902</v>
      </c>
      <c r="J478" s="20" t="s">
        <v>1973</v>
      </c>
      <c r="K478" s="16" t="n">
        <v>0</v>
      </c>
      <c r="L478" s="21" t="s">
        <v>33</v>
      </c>
      <c r="M478" s="16" t="s">
        <v>34</v>
      </c>
      <c r="O478" s="16" t="s">
        <v>36</v>
      </c>
      <c r="P478" s="16" t="s">
        <v>42</v>
      </c>
      <c r="Q478" s="24" t="n">
        <v>1991</v>
      </c>
      <c r="R478" s="24" t="s">
        <v>37</v>
      </c>
      <c r="S478" s="24" t="s">
        <v>1974</v>
      </c>
      <c r="T478" s="23" t="s">
        <v>1975</v>
      </c>
      <c r="U478" s="16" t="n">
        <v>100899</v>
      </c>
      <c r="V478" s="21" t="s">
        <v>33</v>
      </c>
      <c r="W478" s="19" t="str">
        <f aca="false">+IF(R478="Instagram",IFERROR(VLOOKUP(#REF!,[1]Hoja3!$A$1:$Z$370,MATCH("instagram avg reels views in 90d",[1]Hoja3!$A$1:$Z$1,0),0),""),"")</f>
        <v/>
      </c>
      <c r="X478" s="19"/>
      <c r="Y478" s="20" t="n">
        <v>1</v>
      </c>
      <c r="Z478" s="16" t="s">
        <v>342</v>
      </c>
      <c r="AA478" s="16" t="s">
        <v>720</v>
      </c>
    </row>
    <row r="479" customFormat="false" ht="18.75" hidden="false" customHeight="true" outlineLevel="0" collapsed="false">
      <c r="A479" s="15" t="n">
        <v>928</v>
      </c>
      <c r="B479" s="24" t="s">
        <v>116</v>
      </c>
      <c r="C479" s="24" t="s">
        <v>1976</v>
      </c>
      <c r="D479" s="34" t="s">
        <v>29</v>
      </c>
      <c r="E479" s="16"/>
      <c r="F479" s="16"/>
      <c r="G479" s="19"/>
      <c r="H479" s="18" t="n">
        <v>34</v>
      </c>
      <c r="I479" s="19" t="n">
        <v>616237222</v>
      </c>
      <c r="J479" s="20" t="s">
        <v>1977</v>
      </c>
      <c r="K479" s="16" t="n">
        <v>0</v>
      </c>
      <c r="L479" s="21" t="s">
        <v>33</v>
      </c>
      <c r="M479" s="16" t="s">
        <v>34</v>
      </c>
      <c r="O479" s="16" t="s">
        <v>50</v>
      </c>
      <c r="P479" s="16" t="s">
        <v>42</v>
      </c>
      <c r="Q479" s="24" t="n">
        <v>1994</v>
      </c>
      <c r="R479" s="24" t="s">
        <v>37</v>
      </c>
      <c r="S479" s="24" t="s">
        <v>1978</v>
      </c>
      <c r="T479" s="34" t="s">
        <v>1979</v>
      </c>
      <c r="U479" s="16" t="n">
        <v>110324</v>
      </c>
      <c r="V479" s="21" t="s">
        <v>33</v>
      </c>
      <c r="W479" s="19" t="str">
        <f aca="false">+IF(R479="Instagram",IFERROR(VLOOKUP(#REF!,[1]Hoja3!$A$1:$Z$370,MATCH("instagram avg reels views in 90d",[1]Hoja3!$A$1:$Z$1,0),0),""),"")</f>
        <v/>
      </c>
      <c r="X479" s="19"/>
      <c r="Y479" s="20" t="n">
        <v>1</v>
      </c>
      <c r="Z479" s="16" t="s">
        <v>107</v>
      </c>
      <c r="AA479" s="16" t="s">
        <v>349</v>
      </c>
    </row>
    <row r="480" customFormat="false" ht="18.75" hidden="false" customHeight="true" outlineLevel="0" collapsed="false">
      <c r="A480" s="15" t="n">
        <v>930</v>
      </c>
      <c r="B480" s="24" t="s">
        <v>883</v>
      </c>
      <c r="C480" s="24" t="s">
        <v>1980</v>
      </c>
      <c r="D480" s="34" t="s">
        <v>29</v>
      </c>
      <c r="E480" s="16"/>
      <c r="F480" s="16" t="s">
        <v>29</v>
      </c>
      <c r="G480" s="19" t="s">
        <v>1460</v>
      </c>
      <c r="H480" s="18" t="n">
        <v>34</v>
      </c>
      <c r="I480" s="19" t="n">
        <v>625208105</v>
      </c>
      <c r="J480" s="20" t="s">
        <v>1981</v>
      </c>
      <c r="K480" s="16" t="n">
        <v>0</v>
      </c>
      <c r="L480" s="21" t="s">
        <v>33</v>
      </c>
      <c r="M480" s="16" t="s">
        <v>34</v>
      </c>
      <c r="O480" s="16" t="s">
        <v>50</v>
      </c>
      <c r="P480" s="16" t="s">
        <v>42</v>
      </c>
      <c r="Q480" s="24" t="n">
        <v>1996</v>
      </c>
      <c r="R480" s="16" t="s">
        <v>37</v>
      </c>
      <c r="S480" s="24" t="s">
        <v>1982</v>
      </c>
      <c r="T480" s="34" t="s">
        <v>1983</v>
      </c>
      <c r="U480" s="16" t="n">
        <v>233462</v>
      </c>
      <c r="V480" s="21" t="s">
        <v>33</v>
      </c>
      <c r="W480" s="19" t="str">
        <f aca="false">+IF(R480="Instagram",IFERROR(VLOOKUP(#REF!,[1]Hoja3!$A$1:$Z$370,MATCH("instagram avg reels views in 90d",[1]Hoja3!$A$1:$Z$1,0),0),""),"")</f>
        <v/>
      </c>
      <c r="X480" s="19"/>
      <c r="Y480" s="20" t="n">
        <v>1</v>
      </c>
      <c r="Z480" s="16" t="s">
        <v>59</v>
      </c>
      <c r="AA480" s="16" t="s">
        <v>133</v>
      </c>
    </row>
    <row r="481" customFormat="false" ht="18.75" hidden="false" customHeight="true" outlineLevel="0" collapsed="false">
      <c r="A481" s="15" t="n">
        <v>938</v>
      </c>
      <c r="B481" s="24" t="s">
        <v>116</v>
      </c>
      <c r="C481" s="24" t="s">
        <v>1984</v>
      </c>
      <c r="D481" s="34" t="s">
        <v>29</v>
      </c>
      <c r="E481" s="16"/>
      <c r="F481" s="16" t="s">
        <v>29</v>
      </c>
      <c r="G481" s="19" t="s">
        <v>30</v>
      </c>
      <c r="H481" s="18" t="n">
        <v>34</v>
      </c>
      <c r="I481" s="19" t="n">
        <v>677203145</v>
      </c>
      <c r="J481" s="20" t="s">
        <v>1985</v>
      </c>
      <c r="K481" s="16" t="n">
        <v>0</v>
      </c>
      <c r="L481" s="21" t="s">
        <v>33</v>
      </c>
      <c r="M481" s="16" t="s">
        <v>34</v>
      </c>
      <c r="O481" s="16" t="s">
        <v>50</v>
      </c>
      <c r="P481" s="16" t="s">
        <v>42</v>
      </c>
      <c r="Q481" s="24" t="n">
        <v>2007</v>
      </c>
      <c r="R481" s="24" t="s">
        <v>37</v>
      </c>
      <c r="S481" s="24" t="s">
        <v>1986</v>
      </c>
      <c r="T481" s="34" t="s">
        <v>1987</v>
      </c>
      <c r="U481" s="16" t="n">
        <v>216958</v>
      </c>
      <c r="V481" s="21" t="s">
        <v>33</v>
      </c>
      <c r="W481" s="19" t="str">
        <f aca="false">+IF(R481="Instagram",IFERROR(VLOOKUP(#REF!,[1]Hoja3!$A$1:$Z$370,MATCH("instagram avg reels views in 90d",[1]Hoja3!$A$1:$Z$1,0),0),""),"")</f>
        <v/>
      </c>
      <c r="X481" s="19"/>
      <c r="Y481" s="20" t="n">
        <v>1</v>
      </c>
      <c r="Z481" s="16" t="s">
        <v>59</v>
      </c>
      <c r="AA481" s="16" t="s">
        <v>133</v>
      </c>
    </row>
    <row r="482" customFormat="false" ht="18.75" hidden="false" customHeight="true" outlineLevel="0" collapsed="false">
      <c r="A482" s="15" t="n">
        <v>948</v>
      </c>
      <c r="B482" s="24" t="s">
        <v>1508</v>
      </c>
      <c r="C482" s="24" t="s">
        <v>1988</v>
      </c>
      <c r="D482" s="34" t="s">
        <v>29</v>
      </c>
      <c r="E482" s="16"/>
      <c r="F482" s="16" t="s">
        <v>29</v>
      </c>
      <c r="G482" s="19" t="s">
        <v>30</v>
      </c>
      <c r="H482" s="18"/>
      <c r="I482" s="19"/>
      <c r="J482" s="20" t="s">
        <v>1989</v>
      </c>
      <c r="K482" s="16" t="n">
        <v>0</v>
      </c>
      <c r="L482" s="21" t="s">
        <v>33</v>
      </c>
      <c r="M482" s="16" t="s">
        <v>34</v>
      </c>
      <c r="O482" s="16" t="s">
        <v>50</v>
      </c>
      <c r="P482" s="16" t="s">
        <v>42</v>
      </c>
      <c r="Q482" s="24" t="n">
        <v>2032</v>
      </c>
      <c r="R482" s="24" t="s">
        <v>37</v>
      </c>
      <c r="S482" s="24" t="s">
        <v>1990</v>
      </c>
      <c r="T482" s="34" t="s">
        <v>1991</v>
      </c>
      <c r="U482" s="16" t="n">
        <v>93922</v>
      </c>
      <c r="V482" s="21" t="s">
        <v>33</v>
      </c>
      <c r="W482" s="19" t="str">
        <f aca="false">+IF(R482="Instagram",IFERROR(VLOOKUP(#REF!,[1]Hoja3!$A$1:$Z$370,MATCH("instagram avg reels views in 90d",[1]Hoja3!$A$1:$Z$1,0),0),""),"")</f>
        <v/>
      </c>
      <c r="X482" s="19"/>
      <c r="Y482" s="20" t="n">
        <v>1</v>
      </c>
      <c r="Z482" s="16" t="s">
        <v>59</v>
      </c>
      <c r="AA482" s="16" t="s">
        <v>133</v>
      </c>
    </row>
    <row r="483" customFormat="false" ht="18.75" hidden="false" customHeight="true" outlineLevel="0" collapsed="false">
      <c r="A483" s="15" t="n">
        <v>952</v>
      </c>
      <c r="B483" s="24" t="s">
        <v>134</v>
      </c>
      <c r="C483" s="24" t="s">
        <v>1992</v>
      </c>
      <c r="D483" s="17" t="s">
        <v>29</v>
      </c>
      <c r="E483" s="19" t="s">
        <v>30</v>
      </c>
      <c r="F483" s="16" t="s">
        <v>29</v>
      </c>
      <c r="G483" s="19" t="s">
        <v>30</v>
      </c>
      <c r="H483" s="18" t="n">
        <v>34</v>
      </c>
      <c r="I483" s="19" t="n">
        <v>619862376</v>
      </c>
      <c r="J483" s="20" t="s">
        <v>1993</v>
      </c>
      <c r="K483" s="16" t="n">
        <v>0</v>
      </c>
      <c r="L483" s="21" t="s">
        <v>33</v>
      </c>
      <c r="M483" s="16" t="s">
        <v>34</v>
      </c>
      <c r="O483" s="16" t="s">
        <v>50</v>
      </c>
      <c r="P483" s="16" t="s">
        <v>42</v>
      </c>
      <c r="Q483" s="24" t="n">
        <v>2051</v>
      </c>
      <c r="R483" s="24" t="s">
        <v>1722</v>
      </c>
      <c r="S483" s="24" t="s">
        <v>1994</v>
      </c>
      <c r="T483" s="23" t="s">
        <v>1995</v>
      </c>
      <c r="U483" s="16" t="n">
        <v>17151</v>
      </c>
      <c r="V483" s="21" t="s">
        <v>33</v>
      </c>
      <c r="W483" s="19" t="str">
        <f aca="false">+IF(R483="Instagram",IFERROR(VLOOKUP(#REF!,[1]Hoja3!$A$1:$Z$370,MATCH("instagram avg reels views in 90d",[1]Hoja3!$A$1:$Z$1,0),0),""),"")</f>
        <v/>
      </c>
      <c r="X483" s="19"/>
      <c r="Y483" s="20" t="n">
        <v>1</v>
      </c>
      <c r="Z483" s="28" t="s">
        <v>59</v>
      </c>
      <c r="AA483" s="28" t="s">
        <v>139</v>
      </c>
    </row>
    <row r="484" customFormat="false" ht="18.75" hidden="false" customHeight="true" outlineLevel="0" collapsed="false">
      <c r="A484" s="15" t="n">
        <v>952</v>
      </c>
      <c r="B484" s="24" t="s">
        <v>134</v>
      </c>
      <c r="C484" s="24" t="s">
        <v>1992</v>
      </c>
      <c r="D484" s="17" t="s">
        <v>29</v>
      </c>
      <c r="E484" s="19" t="s">
        <v>30</v>
      </c>
      <c r="F484" s="16" t="s">
        <v>29</v>
      </c>
      <c r="G484" s="19" t="s">
        <v>30</v>
      </c>
      <c r="H484" s="18" t="n">
        <v>34</v>
      </c>
      <c r="I484" s="19" t="n">
        <v>619862376</v>
      </c>
      <c r="J484" s="20" t="s">
        <v>1993</v>
      </c>
      <c r="K484" s="16" t="n">
        <v>0</v>
      </c>
      <c r="L484" s="21" t="s">
        <v>33</v>
      </c>
      <c r="M484" s="16" t="s">
        <v>34</v>
      </c>
      <c r="O484" s="16" t="s">
        <v>50</v>
      </c>
      <c r="P484" s="16" t="s">
        <v>42</v>
      </c>
      <c r="Q484" s="24" t="n">
        <v>2051</v>
      </c>
      <c r="R484" s="24" t="s">
        <v>86</v>
      </c>
      <c r="S484" s="24" t="s">
        <v>1994</v>
      </c>
      <c r="T484" s="23" t="s">
        <v>1996</v>
      </c>
      <c r="U484" s="16" t="n">
        <v>21000</v>
      </c>
      <c r="V484" s="21" t="s">
        <v>89</v>
      </c>
      <c r="W484" s="19" t="str">
        <f aca="false">+IF(R484="Instagram",IFERROR(VLOOKUP(#REF!,[1]Hoja3!$A$1:$Z$370,MATCH("instagram avg reels views in 90d",[1]Hoja3!$A$1:$Z$1,0),0),""),"")</f>
        <v/>
      </c>
      <c r="X484" s="19"/>
      <c r="Y484" s="20" t="n">
        <v>1</v>
      </c>
      <c r="Z484" s="28" t="s">
        <v>59</v>
      </c>
      <c r="AA484" s="28" t="s">
        <v>139</v>
      </c>
    </row>
    <row r="485" customFormat="false" ht="18.75" hidden="false" customHeight="true" outlineLevel="0" collapsed="false">
      <c r="A485" s="15" t="n">
        <v>965</v>
      </c>
      <c r="B485" s="24" t="s">
        <v>1997</v>
      </c>
      <c r="C485" s="24" t="s">
        <v>1998</v>
      </c>
      <c r="D485" s="34" t="s">
        <v>29</v>
      </c>
      <c r="E485" s="16"/>
      <c r="F485" s="16" t="s">
        <v>29</v>
      </c>
      <c r="G485" s="19" t="s">
        <v>31</v>
      </c>
      <c r="H485" s="18" t="n">
        <v>34</v>
      </c>
      <c r="I485" s="19" t="n">
        <v>654850260</v>
      </c>
      <c r="J485" s="20" t="s">
        <v>1999</v>
      </c>
      <c r="K485" s="16" t="n">
        <v>0</v>
      </c>
      <c r="L485" s="21" t="s">
        <v>33</v>
      </c>
      <c r="M485" s="16" t="s">
        <v>34</v>
      </c>
      <c r="O485" s="16" t="s">
        <v>36</v>
      </c>
      <c r="P485" s="16" t="s">
        <v>42</v>
      </c>
      <c r="Q485" s="24" t="n">
        <v>2083</v>
      </c>
      <c r="R485" s="24" t="s">
        <v>37</v>
      </c>
      <c r="S485" s="24" t="s">
        <v>2000</v>
      </c>
      <c r="T485" s="23" t="s">
        <v>2001</v>
      </c>
      <c r="U485" s="16" t="n">
        <v>77006</v>
      </c>
      <c r="V485" s="21" t="s">
        <v>33</v>
      </c>
      <c r="W485" s="19" t="str">
        <f aca="false">+IF(R485="Instagram",IFERROR(VLOOKUP(#REF!,[1]Hoja3!$A$1:$Z$370,MATCH("instagram avg reels views in 90d",[1]Hoja3!$A$1:$Z$1,0),0),""),"")</f>
        <v/>
      </c>
      <c r="X485" s="19"/>
      <c r="Y485" s="20" t="n">
        <v>1</v>
      </c>
      <c r="Z485" s="16" t="s">
        <v>214</v>
      </c>
      <c r="AA485" s="16" t="s">
        <v>427</v>
      </c>
    </row>
    <row r="486" customFormat="false" ht="18.75" hidden="false" customHeight="true" outlineLevel="0" collapsed="false">
      <c r="A486" s="15" t="n">
        <v>966</v>
      </c>
      <c r="B486" s="24" t="s">
        <v>350</v>
      </c>
      <c r="C486" s="24" t="s">
        <v>2002</v>
      </c>
      <c r="D486" s="34" t="s">
        <v>29</v>
      </c>
      <c r="E486" s="16"/>
      <c r="F486" s="16"/>
      <c r="G486" s="19"/>
      <c r="H486" s="18" t="n">
        <v>34</v>
      </c>
      <c r="I486" s="19" t="n">
        <v>607275676</v>
      </c>
      <c r="J486" s="20" t="s">
        <v>2003</v>
      </c>
      <c r="K486" s="16" t="n">
        <v>0</v>
      </c>
      <c r="L486" s="21" t="s">
        <v>33</v>
      </c>
      <c r="M486" s="16" t="s">
        <v>34</v>
      </c>
      <c r="O486" s="16" t="s">
        <v>50</v>
      </c>
      <c r="P486" s="16" t="s">
        <v>42</v>
      </c>
      <c r="Q486" s="24" t="n">
        <v>2085</v>
      </c>
      <c r="R486" s="24" t="s">
        <v>37</v>
      </c>
      <c r="S486" s="24" t="s">
        <v>2004</v>
      </c>
      <c r="T486" s="34" t="s">
        <v>2005</v>
      </c>
      <c r="U486" s="16" t="n">
        <v>242355</v>
      </c>
      <c r="V486" s="21" t="s">
        <v>33</v>
      </c>
      <c r="W486" s="19" t="str">
        <f aca="false">+IF(R486="Instagram",IFERROR(VLOOKUP(#REF!,[1]Hoja3!$A$1:$Z$370,MATCH("instagram avg reels views in 90d",[1]Hoja3!$A$1:$Z$1,0),0),""),"")</f>
        <v/>
      </c>
      <c r="X486" s="19"/>
      <c r="Y486" s="20" t="n">
        <v>1</v>
      </c>
      <c r="Z486" s="16" t="s">
        <v>107</v>
      </c>
      <c r="AA486" s="16" t="s">
        <v>349</v>
      </c>
    </row>
    <row r="487" customFormat="false" ht="18.75" hidden="false" customHeight="true" outlineLevel="0" collapsed="false">
      <c r="A487" s="15" t="n">
        <v>968</v>
      </c>
      <c r="B487" s="24" t="s">
        <v>726</v>
      </c>
      <c r="C487" s="24" t="s">
        <v>2006</v>
      </c>
      <c r="D487" s="34" t="s">
        <v>262</v>
      </c>
      <c r="E487" s="16" t="s">
        <v>263</v>
      </c>
      <c r="F487" s="16" t="s">
        <v>29</v>
      </c>
      <c r="G487" s="19" t="s">
        <v>30</v>
      </c>
      <c r="H487" s="18" t="n">
        <v>351</v>
      </c>
      <c r="I487" s="19" t="n">
        <v>914492794</v>
      </c>
      <c r="J487" s="19" t="s">
        <v>2007</v>
      </c>
      <c r="K487" s="16" t="n">
        <v>0</v>
      </c>
      <c r="L487" s="21" t="s">
        <v>33</v>
      </c>
      <c r="M487" s="16" t="s">
        <v>34</v>
      </c>
      <c r="O487" s="16" t="s">
        <v>50</v>
      </c>
      <c r="P487" s="16" t="s">
        <v>42</v>
      </c>
      <c r="Q487" s="24" t="s">
        <v>42</v>
      </c>
      <c r="R487" s="24" t="s">
        <v>37</v>
      </c>
      <c r="S487" s="24" t="s">
        <v>2008</v>
      </c>
      <c r="T487" s="23" t="s">
        <v>2009</v>
      </c>
      <c r="U487" s="16" t="n">
        <v>52883</v>
      </c>
      <c r="V487" s="21" t="s">
        <v>33</v>
      </c>
      <c r="W487" s="19" t="str">
        <f aca="false">+IF(R487="Instagram",IFERROR(VLOOKUP(#REF!,[1]Hoja3!$A$1:$Z$370,MATCH("instagram avg reels views in 90d",[1]Hoja3!$A$1:$Z$1,0),0),""),"")</f>
        <v/>
      </c>
      <c r="X487" s="19"/>
      <c r="Y487" s="19" t="n">
        <v>1</v>
      </c>
      <c r="Z487" s="16" t="s">
        <v>59</v>
      </c>
      <c r="AA487" s="16" t="s">
        <v>133</v>
      </c>
    </row>
    <row r="488" customFormat="false" ht="18.75" hidden="false" customHeight="true" outlineLevel="0" collapsed="false">
      <c r="A488" s="15" t="n">
        <v>973</v>
      </c>
      <c r="B488" s="24" t="s">
        <v>2010</v>
      </c>
      <c r="C488" s="24" t="s">
        <v>2011</v>
      </c>
      <c r="D488" s="34" t="s">
        <v>29</v>
      </c>
      <c r="E488" s="16"/>
      <c r="F488" s="16" t="s">
        <v>29</v>
      </c>
      <c r="G488" s="19" t="s">
        <v>31</v>
      </c>
      <c r="H488" s="18" t="n">
        <v>34</v>
      </c>
      <c r="I488" s="19" t="n">
        <v>696420709</v>
      </c>
      <c r="J488" s="19" t="s">
        <v>2012</v>
      </c>
      <c r="K488" s="16" t="n">
        <v>0</v>
      </c>
      <c r="L488" s="21" t="s">
        <v>33</v>
      </c>
      <c r="M488" s="16" t="s">
        <v>34</v>
      </c>
      <c r="O488" s="16" t="s">
        <v>36</v>
      </c>
      <c r="P488" s="16" t="s">
        <v>42</v>
      </c>
      <c r="Q488" s="24" t="s">
        <v>42</v>
      </c>
      <c r="R488" s="24" t="s">
        <v>37</v>
      </c>
      <c r="S488" s="24" t="s">
        <v>2013</v>
      </c>
      <c r="T488" s="23" t="s">
        <v>2014</v>
      </c>
      <c r="U488" s="16" t="n">
        <v>205135</v>
      </c>
      <c r="V488" s="21" t="s">
        <v>33</v>
      </c>
      <c r="W488" s="19" t="str">
        <f aca="false">+IF(R488="Instagram",IFERROR(VLOOKUP(#REF!,[1]Hoja3!$A$1:$Z$370,MATCH("instagram avg reels views in 90d",[1]Hoja3!$A$1:$Z$1,0),0),""),"")</f>
        <v/>
      </c>
      <c r="X488" s="19"/>
      <c r="Y488" s="19" t="n">
        <v>1</v>
      </c>
      <c r="Z488" s="16" t="s">
        <v>45</v>
      </c>
      <c r="AA488" s="16" t="s">
        <v>163</v>
      </c>
    </row>
    <row r="489" customFormat="false" ht="18.75" hidden="false" customHeight="true" outlineLevel="0" collapsed="false">
      <c r="A489" s="15" t="n">
        <v>981</v>
      </c>
      <c r="B489" s="24" t="s">
        <v>2015</v>
      </c>
      <c r="C489" s="24" t="s">
        <v>2016</v>
      </c>
      <c r="D489" s="34" t="s">
        <v>29</v>
      </c>
      <c r="E489" s="16"/>
      <c r="F489" s="16" t="s">
        <v>29</v>
      </c>
      <c r="G489" s="19" t="s">
        <v>31</v>
      </c>
      <c r="H489" s="18" t="n">
        <v>34</v>
      </c>
      <c r="I489" s="19" t="n">
        <v>639413664</v>
      </c>
      <c r="J489" s="20" t="s">
        <v>2017</v>
      </c>
      <c r="K489" s="16" t="n">
        <v>0</v>
      </c>
      <c r="L489" s="21" t="s">
        <v>33</v>
      </c>
      <c r="M489" s="16" t="s">
        <v>34</v>
      </c>
      <c r="O489" s="16" t="s">
        <v>36</v>
      </c>
      <c r="P489" s="16" t="s">
        <v>42</v>
      </c>
      <c r="Q489" s="24" t="n">
        <v>2115</v>
      </c>
      <c r="R489" s="24" t="s">
        <v>37</v>
      </c>
      <c r="S489" s="24" t="s">
        <v>2018</v>
      </c>
      <c r="T489" s="34" t="s">
        <v>2019</v>
      </c>
      <c r="U489" s="16" t="n">
        <v>10175</v>
      </c>
      <c r="V489" s="21" t="s">
        <v>33</v>
      </c>
      <c r="W489" s="19" t="str">
        <f aca="false">+IF(R489="Instagram",IFERROR(VLOOKUP(#REF!,[1]Hoja3!$A$1:$Z$370,MATCH("instagram avg reels views in 90d",[1]Hoja3!$A$1:$Z$1,0),0),""),"")</f>
        <v/>
      </c>
      <c r="X489" s="19"/>
      <c r="Y489" s="20" t="n">
        <v>1</v>
      </c>
      <c r="Z489" s="16" t="s">
        <v>45</v>
      </c>
      <c r="AA489" s="16" t="s">
        <v>46</v>
      </c>
    </row>
    <row r="490" customFormat="false" ht="18.75" hidden="false" customHeight="true" outlineLevel="0" collapsed="false">
      <c r="A490" s="15" t="n">
        <v>988</v>
      </c>
      <c r="B490" s="24" t="s">
        <v>90</v>
      </c>
      <c r="C490" s="24" t="s">
        <v>2020</v>
      </c>
      <c r="D490" s="34" t="s">
        <v>29</v>
      </c>
      <c r="E490" s="16"/>
      <c r="F490" s="16"/>
      <c r="G490" s="19"/>
      <c r="H490" s="18" t="n">
        <v>34</v>
      </c>
      <c r="I490" s="19" t="n">
        <v>650682496</v>
      </c>
      <c r="J490" s="20" t="s">
        <v>2021</v>
      </c>
      <c r="K490" s="16" t="n">
        <v>0</v>
      </c>
      <c r="L490" s="21" t="s">
        <v>33</v>
      </c>
      <c r="M490" s="16" t="s">
        <v>34</v>
      </c>
      <c r="O490" s="16" t="s">
        <v>50</v>
      </c>
      <c r="P490" s="16" t="s">
        <v>42</v>
      </c>
      <c r="Q490" s="24" t="n">
        <v>2133</v>
      </c>
      <c r="R490" s="24" t="s">
        <v>37</v>
      </c>
      <c r="S490" s="24" t="s">
        <v>2022</v>
      </c>
      <c r="T490" s="34" t="s">
        <v>2023</v>
      </c>
      <c r="U490" s="16" t="n">
        <v>59710</v>
      </c>
      <c r="V490" s="21" t="s">
        <v>33</v>
      </c>
      <c r="W490" s="19" t="str">
        <f aca="false">+IF(R490="Instagram",IFERROR(VLOOKUP(#REF!,[1]Hoja3!$A$1:$Z$370,MATCH("instagram avg reels views in 90d",[1]Hoja3!$A$1:$Z$1,0),0),""),"")</f>
        <v/>
      </c>
      <c r="X490" s="19"/>
      <c r="Y490" s="20" t="n">
        <v>1</v>
      </c>
      <c r="Z490" s="16" t="s">
        <v>107</v>
      </c>
      <c r="AA490" s="16" t="s">
        <v>108</v>
      </c>
    </row>
    <row r="491" customFormat="false" ht="18.75" hidden="false" customHeight="true" outlineLevel="0" collapsed="false">
      <c r="A491" s="15" t="n">
        <v>995</v>
      </c>
      <c r="B491" s="24" t="s">
        <v>81</v>
      </c>
      <c r="C491" s="24" t="s">
        <v>2024</v>
      </c>
      <c r="D491" s="34" t="s">
        <v>29</v>
      </c>
      <c r="E491" s="16"/>
      <c r="F491" s="16" t="s">
        <v>29</v>
      </c>
      <c r="G491" s="19" t="s">
        <v>31</v>
      </c>
      <c r="H491" s="18" t="n">
        <v>34</v>
      </c>
      <c r="I491" s="19" t="n">
        <v>678753990</v>
      </c>
      <c r="J491" s="20" t="s">
        <v>2025</v>
      </c>
      <c r="K491" s="16" t="n">
        <v>0</v>
      </c>
      <c r="L491" s="21" t="s">
        <v>33</v>
      </c>
      <c r="M491" s="16" t="s">
        <v>34</v>
      </c>
      <c r="O491" s="16" t="s">
        <v>50</v>
      </c>
      <c r="P491" s="16" t="s">
        <v>42</v>
      </c>
      <c r="Q491" s="24" t="n">
        <v>2158</v>
      </c>
      <c r="R491" s="24" t="s">
        <v>37</v>
      </c>
      <c r="S491" s="24" t="s">
        <v>2026</v>
      </c>
      <c r="T491" s="23" t="s">
        <v>2027</v>
      </c>
      <c r="U491" s="16" t="n">
        <v>16129</v>
      </c>
      <c r="V491" s="21" t="s">
        <v>33</v>
      </c>
      <c r="W491" s="19" t="str">
        <f aca="false">+IF(R491="Instagram",IFERROR(VLOOKUP(#REF!,[1]Hoja3!$A$1:$Z$370,MATCH("instagram avg reels views in 90d",[1]Hoja3!$A$1:$Z$1,0),0),""),"")</f>
        <v/>
      </c>
      <c r="X491" s="19"/>
      <c r="Y491" s="20" t="n">
        <v>1</v>
      </c>
      <c r="Z491" s="16" t="s">
        <v>107</v>
      </c>
      <c r="AA491" s="16" t="s">
        <v>349</v>
      </c>
    </row>
    <row r="492" customFormat="false" ht="18.75" hidden="false" customHeight="true" outlineLevel="0" collapsed="false">
      <c r="A492" s="15" t="n">
        <v>996</v>
      </c>
      <c r="B492" s="24" t="s">
        <v>2028</v>
      </c>
      <c r="C492" s="24" t="s">
        <v>2029</v>
      </c>
      <c r="D492" s="34" t="s">
        <v>29</v>
      </c>
      <c r="E492" s="16"/>
      <c r="F492" s="16" t="s">
        <v>29</v>
      </c>
      <c r="G492" s="19" t="s">
        <v>31</v>
      </c>
      <c r="H492" s="18" t="n">
        <v>34</v>
      </c>
      <c r="I492" s="19" t="n">
        <v>608240266</v>
      </c>
      <c r="J492" s="19" t="s">
        <v>2030</v>
      </c>
      <c r="K492" s="16" t="n">
        <v>0</v>
      </c>
      <c r="L492" s="21" t="s">
        <v>33</v>
      </c>
      <c r="M492" s="16" t="s">
        <v>34</v>
      </c>
      <c r="O492" s="16" t="s">
        <v>36</v>
      </c>
      <c r="P492" s="16" t="s">
        <v>42</v>
      </c>
      <c r="Q492" s="24" t="s">
        <v>42</v>
      </c>
      <c r="R492" s="24" t="s">
        <v>37</v>
      </c>
      <c r="S492" s="24" t="s">
        <v>2031</v>
      </c>
      <c r="T492" s="23" t="s">
        <v>2032</v>
      </c>
      <c r="U492" s="16" t="n">
        <v>40529</v>
      </c>
      <c r="V492" s="21" t="s">
        <v>33</v>
      </c>
      <c r="W492" s="19" t="str">
        <f aca="false">+IF(R492="Instagram",IFERROR(VLOOKUP(#REF!,[1]Hoja3!$A$1:$Z$370,MATCH("instagram avg reels views in 90d",[1]Hoja3!$A$1:$Z$1,0),0),""),"")</f>
        <v/>
      </c>
      <c r="X492" s="19"/>
      <c r="Y492" s="19" t="n">
        <v>1</v>
      </c>
      <c r="Z492" s="28" t="s">
        <v>59</v>
      </c>
      <c r="AA492" s="28" t="s">
        <v>139</v>
      </c>
    </row>
    <row r="493" customFormat="false" ht="18.75" hidden="false" customHeight="true" outlineLevel="0" collapsed="false">
      <c r="A493" s="15" t="n">
        <v>997</v>
      </c>
      <c r="B493" s="24" t="s">
        <v>1715</v>
      </c>
      <c r="C493" s="24" t="s">
        <v>2033</v>
      </c>
      <c r="D493" s="34" t="s">
        <v>29</v>
      </c>
      <c r="E493" s="19" t="s">
        <v>653</v>
      </c>
      <c r="F493" s="16" t="s">
        <v>29</v>
      </c>
      <c r="G493" s="19" t="s">
        <v>653</v>
      </c>
      <c r="H493" s="18" t="n">
        <v>34</v>
      </c>
      <c r="I493" s="19" t="n">
        <v>617523042</v>
      </c>
      <c r="J493" s="19" t="s">
        <v>2034</v>
      </c>
      <c r="K493" s="16" t="n">
        <v>0</v>
      </c>
      <c r="L493" s="21" t="s">
        <v>33</v>
      </c>
      <c r="M493" s="16" t="s">
        <v>34</v>
      </c>
      <c r="O493" s="16" t="s">
        <v>50</v>
      </c>
      <c r="P493" s="16" t="s">
        <v>42</v>
      </c>
      <c r="Q493" s="24" t="s">
        <v>42</v>
      </c>
      <c r="R493" s="24" t="s">
        <v>37</v>
      </c>
      <c r="S493" s="24" t="s">
        <v>2035</v>
      </c>
      <c r="T493" s="23" t="s">
        <v>2036</v>
      </c>
      <c r="U493" s="16" t="n">
        <v>22304</v>
      </c>
      <c r="V493" s="21" t="s">
        <v>33</v>
      </c>
      <c r="W493" s="19" t="str">
        <f aca="false">+IF(R493="Instagram",IFERROR(VLOOKUP(#REF!,[1]Hoja3!$A$1:$Z$370,MATCH("instagram avg reels views in 90d",[1]Hoja3!$A$1:$Z$1,0),0),""),"")</f>
        <v/>
      </c>
      <c r="X493" s="19"/>
      <c r="Y493" s="19" t="n">
        <v>1</v>
      </c>
      <c r="Z493" s="16" t="s">
        <v>59</v>
      </c>
      <c r="AA493" s="16" t="s">
        <v>133</v>
      </c>
    </row>
    <row r="494" customFormat="false" ht="18.75" hidden="false" customHeight="true" outlineLevel="0" collapsed="false">
      <c r="A494" s="15" t="n">
        <v>1025</v>
      </c>
      <c r="B494" s="24" t="s">
        <v>76</v>
      </c>
      <c r="C494" s="24" t="s">
        <v>2037</v>
      </c>
      <c r="D494" s="34" t="s">
        <v>29</v>
      </c>
      <c r="E494" s="16"/>
      <c r="F494" s="16" t="s">
        <v>29</v>
      </c>
      <c r="G494" s="19" t="s">
        <v>31</v>
      </c>
      <c r="H494" s="18" t="n">
        <v>34</v>
      </c>
      <c r="I494" s="19" t="n">
        <v>690926090</v>
      </c>
      <c r="J494" s="20" t="s">
        <v>2038</v>
      </c>
      <c r="K494" s="16" t="n">
        <v>0</v>
      </c>
      <c r="L494" s="21" t="s">
        <v>33</v>
      </c>
      <c r="M494" s="16" t="s">
        <v>34</v>
      </c>
      <c r="O494" s="16" t="s">
        <v>50</v>
      </c>
      <c r="P494" s="16" t="s">
        <v>42</v>
      </c>
      <c r="Q494" s="24" t="n">
        <v>2236</v>
      </c>
      <c r="R494" s="16" t="s">
        <v>86</v>
      </c>
      <c r="S494" s="24" t="s">
        <v>2039</v>
      </c>
      <c r="T494" s="23" t="s">
        <v>2040</v>
      </c>
      <c r="U494" s="16" t="n">
        <v>312000</v>
      </c>
      <c r="V494" s="21" t="s">
        <v>33</v>
      </c>
      <c r="W494" s="19" t="str">
        <f aca="false">+IF(R494="Instagram",IFERROR(VLOOKUP(#REF!,[1]Hoja3!$A$1:$Z$370,MATCH("instagram avg reels views in 90d",[1]Hoja3!$A$1:$Z$1,0),0),""),"")</f>
        <v/>
      </c>
      <c r="X494" s="19"/>
      <c r="Y494" s="20" t="n">
        <v>1</v>
      </c>
      <c r="Z494" s="28" t="s">
        <v>59</v>
      </c>
      <c r="AA494" s="28" t="s">
        <v>139</v>
      </c>
    </row>
    <row r="495" customFormat="false" ht="18.75" hidden="false" customHeight="true" outlineLevel="0" collapsed="false">
      <c r="A495" s="15" t="n">
        <v>1025</v>
      </c>
      <c r="B495" s="24" t="s">
        <v>76</v>
      </c>
      <c r="C495" s="24" t="s">
        <v>2037</v>
      </c>
      <c r="D495" s="34" t="s">
        <v>29</v>
      </c>
      <c r="E495" s="16"/>
      <c r="F495" s="16" t="s">
        <v>29</v>
      </c>
      <c r="G495" s="19" t="s">
        <v>31</v>
      </c>
      <c r="H495" s="18" t="n">
        <v>34</v>
      </c>
      <c r="I495" s="19" t="n">
        <v>690926090</v>
      </c>
      <c r="J495" s="20" t="s">
        <v>2038</v>
      </c>
      <c r="K495" s="16" t="n">
        <v>0</v>
      </c>
      <c r="L495" s="21" t="s">
        <v>33</v>
      </c>
      <c r="M495" s="16" t="s">
        <v>34</v>
      </c>
      <c r="O495" s="16" t="s">
        <v>50</v>
      </c>
      <c r="P495" s="16" t="s">
        <v>42</v>
      </c>
      <c r="Q495" s="24" t="n">
        <v>2236</v>
      </c>
      <c r="R495" s="16" t="s">
        <v>37</v>
      </c>
      <c r="S495" s="24" t="s">
        <v>2039</v>
      </c>
      <c r="T495" s="23" t="s">
        <v>2041</v>
      </c>
      <c r="U495" s="16" t="n">
        <v>81852</v>
      </c>
      <c r="V495" s="21" t="s">
        <v>89</v>
      </c>
      <c r="W495" s="19" t="str">
        <f aca="false">+IF(R495="Instagram",IFERROR(VLOOKUP(#REF!,[1]Hoja3!$A$1:$Z$370,MATCH("instagram avg reels views in 90d",[1]Hoja3!$A$1:$Z$1,0),0),""),"")</f>
        <v/>
      </c>
      <c r="X495" s="19"/>
      <c r="Y495" s="20" t="n">
        <v>1</v>
      </c>
      <c r="Z495" s="28" t="s">
        <v>59</v>
      </c>
      <c r="AA495" s="28" t="s">
        <v>139</v>
      </c>
    </row>
    <row r="496" customFormat="false" ht="18.75" hidden="false" customHeight="true" outlineLevel="0" collapsed="false">
      <c r="A496" s="15" t="n">
        <v>1033</v>
      </c>
      <c r="B496" s="24" t="s">
        <v>2042</v>
      </c>
      <c r="C496" s="24" t="s">
        <v>2043</v>
      </c>
      <c r="D496" s="34" t="s">
        <v>29</v>
      </c>
      <c r="E496" s="19"/>
      <c r="F496" s="16" t="s">
        <v>29</v>
      </c>
      <c r="G496" s="19" t="s">
        <v>31</v>
      </c>
      <c r="H496" s="18" t="n">
        <v>34</v>
      </c>
      <c r="I496" s="19" t="n">
        <v>697562623</v>
      </c>
      <c r="J496" s="20" t="s">
        <v>2044</v>
      </c>
      <c r="K496" s="16" t="n">
        <v>0</v>
      </c>
      <c r="L496" s="21" t="s">
        <v>33</v>
      </c>
      <c r="M496" s="16" t="s">
        <v>34</v>
      </c>
      <c r="O496" s="16" t="s">
        <v>50</v>
      </c>
      <c r="P496" s="16" t="s">
        <v>42</v>
      </c>
      <c r="Q496" s="24" t="n">
        <v>2254</v>
      </c>
      <c r="R496" s="24" t="s">
        <v>86</v>
      </c>
      <c r="S496" s="24" t="s">
        <v>2045</v>
      </c>
      <c r="T496" s="23" t="s">
        <v>2046</v>
      </c>
      <c r="U496" s="16" t="n">
        <v>66000</v>
      </c>
      <c r="V496" s="21" t="s">
        <v>33</v>
      </c>
      <c r="W496" s="19" t="str">
        <f aca="false">+IF(R496="Instagram",IFERROR(VLOOKUP(#REF!,[1]Hoja3!$A$1:$Z$370,MATCH("instagram avg reels views in 90d",[1]Hoja3!$A$1:$Z$1,0),0),""),"")</f>
        <v/>
      </c>
      <c r="X496" s="19"/>
      <c r="Y496" s="20" t="n">
        <v>1</v>
      </c>
      <c r="Z496" s="16" t="s">
        <v>214</v>
      </c>
      <c r="AA496" s="16" t="s">
        <v>227</v>
      </c>
    </row>
    <row r="497" customFormat="false" ht="18.75" hidden="false" customHeight="true" outlineLevel="0" collapsed="false">
      <c r="A497" s="15" t="n">
        <v>1040</v>
      </c>
      <c r="B497" s="24" t="s">
        <v>170</v>
      </c>
      <c r="C497" s="24" t="s">
        <v>2047</v>
      </c>
      <c r="D497" s="34" t="s">
        <v>29</v>
      </c>
      <c r="E497" s="19"/>
      <c r="F497" s="16" t="s">
        <v>29</v>
      </c>
      <c r="G497" s="19" t="s">
        <v>31</v>
      </c>
      <c r="H497" s="18" t="n">
        <v>34</v>
      </c>
      <c r="I497" s="19" t="n">
        <v>618306442</v>
      </c>
      <c r="J497" s="20" t="s">
        <v>2048</v>
      </c>
      <c r="K497" s="16" t="n">
        <v>0</v>
      </c>
      <c r="L497" s="21" t="s">
        <v>33</v>
      </c>
      <c r="M497" s="16" t="s">
        <v>34</v>
      </c>
      <c r="O497" s="16" t="s">
        <v>50</v>
      </c>
      <c r="P497" s="16" t="s">
        <v>42</v>
      </c>
      <c r="Q497" s="24" t="n">
        <v>2268</v>
      </c>
      <c r="R497" s="24" t="s">
        <v>37</v>
      </c>
      <c r="S497" s="24" t="s">
        <v>2049</v>
      </c>
      <c r="T497" s="34" t="s">
        <v>2050</v>
      </c>
      <c r="U497" s="16" t="n">
        <v>18917</v>
      </c>
      <c r="V497" s="21" t="s">
        <v>33</v>
      </c>
      <c r="W497" s="19" t="str">
        <f aca="false">+IF(R497="Instagram",IFERROR(VLOOKUP(#REF!,[1]Hoja3!$A$1:$Z$370,MATCH("instagram avg reels views in 90d",[1]Hoja3!$A$1:$Z$1,0),0),""),"")</f>
        <v/>
      </c>
      <c r="X497" s="19"/>
      <c r="Y497" s="20" t="n">
        <v>1</v>
      </c>
      <c r="Z497" s="28" t="s">
        <v>59</v>
      </c>
      <c r="AA497" s="28" t="s">
        <v>139</v>
      </c>
    </row>
    <row r="498" customFormat="false" ht="18.75" hidden="false" customHeight="true" outlineLevel="0" collapsed="false">
      <c r="A498" s="15" t="n">
        <v>1042</v>
      </c>
      <c r="B498" s="24" t="s">
        <v>2051</v>
      </c>
      <c r="C498" s="24" t="s">
        <v>2052</v>
      </c>
      <c r="D498" s="34" t="s">
        <v>29</v>
      </c>
      <c r="E498" s="19" t="s">
        <v>2053</v>
      </c>
      <c r="F498" s="16" t="s">
        <v>29</v>
      </c>
      <c r="G498" s="19" t="s">
        <v>30</v>
      </c>
      <c r="H498" s="18" t="n">
        <v>34</v>
      </c>
      <c r="I498" s="19" t="n">
        <v>688636621</v>
      </c>
      <c r="J498" s="20" t="s">
        <v>2054</v>
      </c>
      <c r="K498" s="16" t="n">
        <v>0</v>
      </c>
      <c r="L498" s="21" t="s">
        <v>33</v>
      </c>
      <c r="M498" s="16" t="s">
        <v>34</v>
      </c>
      <c r="O498" s="16" t="s">
        <v>50</v>
      </c>
      <c r="P498" s="16" t="s">
        <v>42</v>
      </c>
      <c r="Q498" s="24" t="n">
        <v>2270</v>
      </c>
      <c r="R498" s="24" t="s">
        <v>86</v>
      </c>
      <c r="S498" s="24" t="s">
        <v>2055</v>
      </c>
      <c r="T498" s="23" t="s">
        <v>2056</v>
      </c>
      <c r="U498" s="16" t="n">
        <v>293400</v>
      </c>
      <c r="V498" s="21" t="s">
        <v>33</v>
      </c>
      <c r="W498" s="19" t="str">
        <f aca="false">+IF(R498="Instagram",IFERROR(VLOOKUP(#REF!,[1]Hoja3!$A$1:$Z$370,MATCH("instagram avg reels views in 90d",[1]Hoja3!$A$1:$Z$1,0),0),""),"")</f>
        <v/>
      </c>
      <c r="X498" s="19"/>
      <c r="Y498" s="20" t="n">
        <v>1</v>
      </c>
      <c r="Z498" s="28" t="s">
        <v>59</v>
      </c>
      <c r="AA498" s="28" t="s">
        <v>139</v>
      </c>
    </row>
    <row r="499" customFormat="false" ht="18.75" hidden="false" customHeight="true" outlineLevel="0" collapsed="false">
      <c r="A499" s="15" t="n">
        <v>1042</v>
      </c>
      <c r="B499" s="24" t="s">
        <v>2051</v>
      </c>
      <c r="C499" s="24" t="s">
        <v>2052</v>
      </c>
      <c r="D499" s="34" t="s">
        <v>29</v>
      </c>
      <c r="E499" s="19" t="s">
        <v>2053</v>
      </c>
      <c r="F499" s="16" t="s">
        <v>29</v>
      </c>
      <c r="G499" s="19" t="s">
        <v>30</v>
      </c>
      <c r="H499" s="18" t="n">
        <v>34</v>
      </c>
      <c r="I499" s="19" t="n">
        <v>688636621</v>
      </c>
      <c r="J499" s="20" t="s">
        <v>2054</v>
      </c>
      <c r="K499" s="16" t="n">
        <v>0</v>
      </c>
      <c r="L499" s="21" t="s">
        <v>33</v>
      </c>
      <c r="M499" s="16" t="s">
        <v>34</v>
      </c>
      <c r="O499" s="16" t="s">
        <v>50</v>
      </c>
      <c r="P499" s="16" t="s">
        <v>42</v>
      </c>
      <c r="Q499" s="24" t="n">
        <v>2270</v>
      </c>
      <c r="R499" s="24" t="s">
        <v>37</v>
      </c>
      <c r="S499" s="24" t="s">
        <v>2055</v>
      </c>
      <c r="T499" s="23" t="s">
        <v>2057</v>
      </c>
      <c r="U499" s="16" t="n">
        <v>58900</v>
      </c>
      <c r="V499" s="21" t="s">
        <v>89</v>
      </c>
      <c r="W499" s="19" t="str">
        <f aca="false">+IF(R499="Instagram",IFERROR(VLOOKUP(#REF!,[1]Hoja3!$A$1:$Z$370,MATCH("instagram avg reels views in 90d",[1]Hoja3!$A$1:$Z$1,0),0),""),"")</f>
        <v/>
      </c>
      <c r="X499" s="19"/>
      <c r="Y499" s="20" t="n">
        <v>1</v>
      </c>
      <c r="Z499" s="28" t="s">
        <v>59</v>
      </c>
      <c r="AA499" s="28" t="s">
        <v>139</v>
      </c>
    </row>
    <row r="500" customFormat="false" ht="18.75" hidden="false" customHeight="true" outlineLevel="0" collapsed="false">
      <c r="A500" s="15" t="n">
        <v>1044</v>
      </c>
      <c r="B500" s="24" t="s">
        <v>2058</v>
      </c>
      <c r="C500" s="24" t="s">
        <v>2059</v>
      </c>
      <c r="D500" s="34" t="s">
        <v>804</v>
      </c>
      <c r="E500" s="19" t="s">
        <v>2060</v>
      </c>
      <c r="F500" s="16" t="s">
        <v>29</v>
      </c>
      <c r="G500" s="16" t="s">
        <v>31</v>
      </c>
      <c r="H500" s="18" t="n">
        <v>49</v>
      </c>
      <c r="I500" s="19" t="n">
        <v>1626130524</v>
      </c>
      <c r="J500" s="20" t="s">
        <v>2061</v>
      </c>
      <c r="K500" s="16" t="n">
        <v>0</v>
      </c>
      <c r="L500" s="21" t="s">
        <v>33</v>
      </c>
      <c r="M500" s="16" t="s">
        <v>34</v>
      </c>
      <c r="O500" s="16" t="s">
        <v>36</v>
      </c>
      <c r="P500" s="16" t="s">
        <v>42</v>
      </c>
      <c r="Q500" s="24" t="n">
        <v>2280</v>
      </c>
      <c r="R500" s="24" t="s">
        <v>37</v>
      </c>
      <c r="S500" s="24" t="s">
        <v>2062</v>
      </c>
      <c r="T500" s="23" t="s">
        <v>2063</v>
      </c>
      <c r="U500" s="16" t="n">
        <v>25600</v>
      </c>
      <c r="V500" s="21" t="s">
        <v>33</v>
      </c>
      <c r="W500" s="19" t="str">
        <f aca="false">+IF(R500="Instagram",IFERROR(VLOOKUP(#REF!,[1]Hoja3!$A$1:$Z$370,MATCH("instagram avg reels views in 90d",[1]Hoja3!$A$1:$Z$1,0),0),""),"")</f>
        <v/>
      </c>
      <c r="X500" s="19"/>
      <c r="Y500" s="20" t="n">
        <v>1</v>
      </c>
      <c r="Z500" s="16" t="s">
        <v>45</v>
      </c>
      <c r="AA500" s="16" t="s">
        <v>53</v>
      </c>
    </row>
    <row r="501" customFormat="false" ht="18.75" hidden="false" customHeight="true" outlineLevel="0" collapsed="false">
      <c r="E501" s="19"/>
    </row>
    <row r="504" customFormat="false" ht="18.75" hidden="false" customHeight="true" outlineLevel="0" collapsed="false">
      <c r="E504" s="2" t="s">
        <v>2064</v>
      </c>
    </row>
  </sheetData>
  <autoFilter ref="A1:AB500"/>
  <hyperlinks>
    <hyperlink ref="T4" r:id="rId1" display="https://www.instagram.com/ameliciousmchef9/"/>
    <hyperlink ref="T10" r:id="rId2" display="https://www.instagram.com/laurabrunet/"/>
    <hyperlink ref="T11" r:id="rId3" display="https://www.tiktok.com/@laurabrunet2"/>
    <hyperlink ref="T12" r:id="rId4" display="https://www.instagram.com/andreabelverf/"/>
    <hyperlink ref="T13" r:id="rId5" display="https://www.instagram.com/albaperarnau/"/>
    <hyperlink ref="T16" r:id="rId6" display="https://www.tiktok.com/@ionadowns"/>
    <hyperlink ref="T20" r:id="rId7" display="https://www.instagram.com/martarodriguezferrer/"/>
    <hyperlink ref="T26" r:id="rId8" display="https://www.tiktok.com/@ohlileven"/>
    <hyperlink ref="T28" r:id="rId9" display="https://www.tiktok.com/@carlagolu"/>
    <hyperlink ref="T29" r:id="rId10" display="https://www.instagram.com/carla.golu/"/>
    <hyperlink ref="J30" r:id="rId11" display="miriamschzr@gmail.com"/>
    <hyperlink ref="T30" r:id="rId12" display="https://www.instagram.com/miriamschzz/"/>
    <hyperlink ref="T31" r:id="rId13" display="https://www.tiktok.com/@miriamschzz"/>
    <hyperlink ref="T32" r:id="rId14" display="https://www.instagram.com/mariayoga.fromhome/"/>
    <hyperlink ref="T34" r:id="rId15" display="https://www.instagram.com/foodyingbcn/"/>
    <hyperlink ref="T35" r:id="rId16" display="https://www.instagram.com/carla_dipinto/"/>
    <hyperlink ref="T36" r:id="rId17" display="https://www.tiktok.com/@carla_dipinto"/>
    <hyperlink ref="T37" r:id="rId18" display="https://www.instagram.com/albajimfe/"/>
    <hyperlink ref="T38" r:id="rId19" display="https://www.tiktok.com/@albajimfe"/>
    <hyperlink ref="T40" r:id="rId20" display="https://www.instagram.com/mariaamarti_/"/>
    <hyperlink ref="T41" r:id="rId21" display="https://www.tiktok.com/@mariaamarti__"/>
    <hyperlink ref="T42" r:id="rId22" display="https://www.tiktok.com/@mariapolocruzate"/>
    <hyperlink ref="T44" r:id="rId23" display="https://www.tiktok.com/@augustathoenig"/>
    <hyperlink ref="T47" r:id="rId24" display="https://www.instagram.com/miregarde/"/>
    <hyperlink ref="T48" r:id="rId25" display="https://www.tiktok.com/@miregarde_"/>
    <hyperlink ref="T49" r:id="rId26" display="https://instagram.com/quesecueceenbcn/"/>
    <hyperlink ref="T50" r:id="rId27" display="https://instagram.com/merimchef9/"/>
    <hyperlink ref="T51" r:id="rId28" display="https://instagram.com/nuriablanco3/"/>
    <hyperlink ref="T52" r:id="rId29" display="https://www.tiktok.com/@nuriablanco333"/>
    <hyperlink ref="T53" r:id="rId30" display="https://instagram.com/ocabarcelona/"/>
    <hyperlink ref="T55" r:id="rId31" display="https://instagram.com/mariavallespi/"/>
    <hyperlink ref="T56" r:id="rId32" display="https://www.tiktok.com/@mariavallespi_"/>
    <hyperlink ref="T58" r:id="rId33" display="https://instagram.com/altessari/"/>
    <hyperlink ref="T60" r:id="rId34" display="https://www.instagram.com/albitrips/"/>
    <hyperlink ref="T61" r:id="rId35" display="https://www.tiktok.com/@albitrips"/>
    <hyperlink ref="T64" r:id="rId36" display="https://www.tiktok.com/@ohanitadinamita"/>
    <hyperlink ref="T66" r:id="rId37" display="https://instagram.com/gastro_barna/"/>
    <hyperlink ref="T68" r:id="rId38" display="https://www.tiktok.com/@paulabrookie"/>
    <hyperlink ref="T69" r:id="rId39" display="https://www.youtube.com/@Paulabrookie"/>
    <hyperlink ref="T71" r:id="rId40" display="https://www.instagram.com/sarafero/"/>
    <hyperlink ref="T72" r:id="rId41" display="https://www.tiktok.com/@sarafero"/>
    <hyperlink ref="T75" r:id="rId42" display="https://www.tiktok.com/@curiosisimo"/>
    <hyperlink ref="T76" r:id="rId43" display="https://www.instagram.com/curiosisimo_/"/>
    <hyperlink ref="T78" r:id="rId44" display="https://www.tiktok.com/@planesbrutales"/>
    <hyperlink ref="T79" r:id="rId45" display="https://www.tiktok.com/@martabaltasarrr"/>
    <hyperlink ref="T80" r:id="rId46" display="https://www.instagram.com/martabaltasarr/"/>
    <hyperlink ref="T86" r:id="rId47" display="https://www.tiktok.com/@missuqui"/>
    <hyperlink ref="T88" r:id="rId48" display="https://www.tiktok.com/@laiascastel"/>
    <hyperlink ref="T89" r:id="rId49" display="https://instagram.com/laiascastel/"/>
    <hyperlink ref="T91" r:id="rId50" display="https://www.instagram.com/eatinbcn/"/>
    <hyperlink ref="T95" r:id="rId51" display="https://www.tiktok.com/@katiagcolomer"/>
    <hyperlink ref="T97" r:id="rId52" display="https://www.tiktok.com/@katerinaberezhnaa"/>
    <hyperlink ref="T100" r:id="rId53" display="https://www.tiktok.com/@walkingcouple"/>
    <hyperlink ref="T103" r:id="rId54" display="https://www.instagram.com/losfavoritosdepatri/"/>
    <hyperlink ref="T104" r:id="rId55" display="https://www.tiktok.com/@losfavoritosdepatri"/>
    <hyperlink ref="T106" r:id="rId56" display="https://www.instagram.com/lumcj7_/"/>
    <hyperlink ref="T107" r:id="rId57" display="https://www.tiktok.com/@lumcj7_44"/>
    <hyperlink ref="T110" r:id="rId58" display="https://www.tiktok.com/@saraharmili"/>
    <hyperlink ref="T111" r:id="rId59" display="https://www.instagram.com/isabelvinagree/"/>
    <hyperlink ref="T112" r:id="rId60" display="https://www.tiktok.com/@isabeelvg"/>
    <hyperlink ref="T114" r:id="rId61" display="https://www.youtube.com/@carlotagrandeb"/>
    <hyperlink ref="T115" r:id="rId62" display="https://www.tiktok.com/@carlotagrandeb"/>
    <hyperlink ref="T118" r:id="rId63" display="https://www.tiktok.com/@andrearcuervo_"/>
    <hyperlink ref="T121" r:id="rId64" display="https://www.tiktok.com/@anitantolin_"/>
    <hyperlink ref="T123" r:id="rId65" display="https://www.tiktok.com/@lunaisabellaa"/>
    <hyperlink ref="T124" r:id="rId66" display="https://www.instagram.com/arethafuste/"/>
    <hyperlink ref="T125" r:id="rId67" display="https://www.tiktok.com/@arethafuste"/>
    <hyperlink ref="T131" r:id="rId68" display="https://www.tiktok.com/@ana_bastos77"/>
    <hyperlink ref="T133" r:id="rId69" display="https://www.instagram.com/camilacisnerosg/"/>
    <hyperlink ref="T134" r:id="rId70" display="https://www.tiktok.com/@camilacisnerosgg"/>
    <hyperlink ref="T136" r:id="rId71" display="https://www.tiktok.com/@martstips"/>
    <hyperlink ref="T140" r:id="rId72" display="https://www.tiktok.com/@luciadeluuis"/>
    <hyperlink ref="T141" r:id="rId73" display="https://www.youtube.com/@luciadeluis"/>
    <hyperlink ref="T143" r:id="rId74" display="https://www.tiktok.com/@alenavbas"/>
    <hyperlink ref="T145" r:id="rId75" display="https://www.tiktok.com/@mariaxng_"/>
    <hyperlink ref="T147" r:id="rId76" display="https://instagram.com/margafreudenthal_cocina/"/>
    <hyperlink ref="T151" r:id="rId77" display="https://instagram.com/melyssapiinto/"/>
    <hyperlink ref="T155" r:id="rId78" display="https://www.tiktok.com/@mariafortesp"/>
    <hyperlink ref="T156" r:id="rId79" display="https://www.instagram.com/mariafortesp/"/>
    <hyperlink ref="T159" r:id="rId80" display="https://www.tiktok.com/@elsa.danielson"/>
    <hyperlink ref="T161" r:id="rId81" display="https://instagram.com/carlavicob/"/>
    <hyperlink ref="T162" r:id="rId82" display="https://instagram.com/veronicamchef10/"/>
    <hyperlink ref="T164" r:id="rId83" display="https://www.tiktok.com/@nicoleabad.6"/>
    <hyperlink ref="T172" r:id="rId84" display="https://instagram.com/albertomchef8__"/>
    <hyperlink ref="T173" r:id="rId85" display="https://www.tiktok.com/@albertothechef"/>
    <hyperlink ref="T176" r:id="rId86" display="https://www.instagram.com/carlaamenguaal/"/>
    <hyperlink ref="T180" r:id="rId87" display="https://www.tiktok.com/@meryyrodriguezz2"/>
    <hyperlink ref="T181" r:id="rId88" display="https://www.instagram.com/meryyrodriguezz/"/>
    <hyperlink ref="T197" r:id="rId89" display="https://www.instagram.com/elenabrotons/"/>
    <hyperlink ref="T200" r:id="rId90" display="https://www.instagram.com/maruromano/"/>
    <hyperlink ref="T202" r:id="rId91" display="https://www.instagram.com/bcnfoodieguide/"/>
    <hyperlink ref="T206" r:id="rId92" display="https://www.tiktok.com/@nnataliagi"/>
    <hyperlink ref="T207" r:id="rId93" display="https://www.instagram.com/nnataliagi/"/>
    <hyperlink ref="T210" r:id="rId94" display="https://www.tiktok.com/@miriammelenn"/>
    <hyperlink ref="T211" r:id="rId95" display="https://www.instagram.com/estefipedrero/"/>
    <hyperlink ref="T213" r:id="rId96" display="https://www.tiktok.com/@claugdelacamara"/>
    <hyperlink ref="T220" r:id="rId97" display="https://www.tiktok.com/@aresaixala94"/>
    <hyperlink ref="T233" r:id="rId98" display="https://www.instagram.com/nutrisinexcusas/"/>
    <hyperlink ref="T242" r:id="rId99" display="https://www.instagram.com/mamidelrollito/"/>
    <hyperlink ref="T248" r:id="rId100" display="https://instagram.com/gemmpinto/"/>
    <hyperlink ref="T250" r:id="rId101" display="https://www.instagram.com/keto_con_laura/"/>
    <hyperlink ref="T251" r:id="rId102" display="https://www.tiktok.com/@keto_con_laura"/>
    <hyperlink ref="T266" r:id="rId103" display="https://www.tiktok.com/@raquelcule"/>
    <hyperlink ref="T268" r:id="rId104" display="https://www.youtube.com/@raquelculepique"/>
    <hyperlink ref="T272" r:id="rId105" display="https://www.tiktok.com/@lucia.avendano"/>
    <hyperlink ref="T279" r:id="rId106" display="https://www.instagram.com/enekomchef11/"/>
    <hyperlink ref="T282" r:id="rId107" display="https://www.youtube.com/@zumodepina4642"/>
    <hyperlink ref="T284" r:id="rId108" display="https://www.tiktok.com/@judithmr_"/>
    <hyperlink ref="T288" r:id="rId109" display="https://www.tiktok.com/@virginiapernii"/>
    <hyperlink ref="T300" r:id="rId110" display="https://www.tiktok.com/@anaatuse"/>
    <hyperlink ref="T303" r:id="rId111" display="https://www.instagram.com/ale_samaniego/"/>
    <hyperlink ref="T304" r:id="rId112" display="https://www.tiktok.com/@ale_samaniego"/>
    <hyperlink ref="T307" r:id="rId113" display="https://www.instagram.com/olixfood/"/>
    <hyperlink ref="T321" r:id="rId114" display="https://www.instagram.com/outliersguide/"/>
    <hyperlink ref="T322" r:id="rId115" display="https://www.instagram.com/mariamartinn/"/>
    <hyperlink ref="T323" r:id="rId116" display="https://www.tiktok.com/@meri99mps"/>
    <hyperlink ref="S329" r:id="rId117" display="queridavalentina"/>
    <hyperlink ref="T329" r:id="rId118" display="https://www.instagram.com/queridavalentina/"/>
    <hyperlink ref="T330" r:id="rId119" display="https://www.instagram.com/momosfoodmadrid/"/>
    <hyperlink ref="T331" r:id="rId120" display="https://www.instagram.com/nuriacdoltra/"/>
    <hyperlink ref="T332" r:id="rId121" display="https://www.tiktok.com/@nuriacdoltra"/>
    <hyperlink ref="T333" r:id="rId122" display="https://www.instagram.com/nayan_kao/"/>
    <hyperlink ref="T334" r:id="rId123" display="https://www.instagram.com/barcelonafoodhunters/"/>
    <hyperlink ref="T335" r:id="rId124" display="https://www.tiktok.com/@barcelonafoodhunters"/>
    <hyperlink ref="T337" r:id="rId125" display="https://www.instagram.com/ines_arroyo/"/>
    <hyperlink ref="J339" r:id="rId126" display="manager@marionautran.com"/>
    <hyperlink ref="T339" r:id="rId127" display="https://www.instagram.com/marionautran/"/>
    <hyperlink ref="T342" r:id="rId128" display="https://www.tiktok.com/@marinariasrubio"/>
    <hyperlink ref="T343" r:id="rId129" display="https://www.instagram.com/alexdomenec/"/>
    <hyperlink ref="J345" r:id="rId130" display="jm.bloghedonista@gmail.com"/>
    <hyperlink ref="T348" r:id="rId131" display="https://www.instagram.com/mariaalcalde/"/>
    <hyperlink ref="T353" r:id="rId132" display="https://www.instagram.com/helenafurtado/"/>
    <hyperlink ref="T357" r:id="rId133" display="https://www.instagram.com/pedrocomunidadcomida/"/>
    <hyperlink ref="T358" r:id="rId134" display="https://www.tiktok.com/@pedrocomunidadcomida"/>
    <hyperlink ref="T368" r:id="rId135" display="https://www.tiktok.com/@cheatmealhunters"/>
    <hyperlink ref="T371" r:id="rId136" display="https://www.tiktok.com/@laurarouder"/>
    <hyperlink ref="T372" r:id="rId137" display="https://www.instagram.com/laurarouder/"/>
    <hyperlink ref="T374" r:id="rId138" display="https://www.tiktok.com/@claudia.fontanals"/>
    <hyperlink ref="T377" r:id="rId139" display="https://www.tiktok.com/@tomascarmonavela"/>
    <hyperlink ref="T378" r:id="rId140" display="https://www.instagram.com/tomascarmonavela/"/>
    <hyperlink ref="T380" r:id="rId141" display="https://www.tiktok.com/@evaparamo.r"/>
    <hyperlink ref="T391" r:id="rId142" display="https://www.instagram.com/danielillescas/"/>
    <hyperlink ref="T397" r:id="rId143" display="https://www.instagram.com/carlosright/"/>
    <hyperlink ref="T404" r:id="rId144" display="https://www.instagram.com/rebecamomeg/"/>
    <hyperlink ref="T418" r:id="rId145" display="https://www.instagram.com/arlindanyward/"/>
    <hyperlink ref="T430" r:id="rId146" display="https://www.instagram.com/recetasdewilly/"/>
    <hyperlink ref="T431" r:id="rId147" display="https://www.tiktok.com/@recetasdewilly"/>
    <hyperlink ref="T436" r:id="rId148" display="https://www.instagram.com/raquelrodrigar/"/>
    <hyperlink ref="T442" r:id="rId149" display="https://www.instagram.com/camidecristobal/"/>
    <hyperlink ref="T450" r:id="rId150" display="https://www.instagram.com/foodietourbcn/"/>
    <hyperlink ref="T460" r:id="rId151" display="https://www.tiktok.com/@nievesfelipo"/>
    <hyperlink ref="T478" r:id="rId152" display="https://www.instagram.com/albertmullor/"/>
    <hyperlink ref="T483" r:id="rId153" display="https://www.instagram.com/luciapgg/"/>
    <hyperlink ref="T484" r:id="rId154" display="https://www.tiktok.com/@luciapgg"/>
    <hyperlink ref="T485" r:id="rId155" display="https://www.instagram.com/patriciommundt/"/>
    <hyperlink ref="T487" r:id="rId156" display="https://www.instagram.com/maria_serra/"/>
    <hyperlink ref="T488" r:id="rId157" display="https://www.instagram.com/comomolabarcelona/"/>
    <hyperlink ref="T491" r:id="rId158" display="https://www.instagram.com/lauraafrigoo/"/>
    <hyperlink ref="T492" r:id="rId159" display="https://www.instagram.com/paujoanmiquel/"/>
    <hyperlink ref="T493" r:id="rId160" display="https://www.instagram.com/paulaserrar/"/>
    <hyperlink ref="T494" r:id="rId161" display="https://www.tiktok.com/@anacustey"/>
    <hyperlink ref="T495" r:id="rId162" display="https://www.instagram.com/anacustey/"/>
    <hyperlink ref="T496" r:id="rId163" display="https://www.tiktok.com/@taniaforns"/>
    <hyperlink ref="T498" r:id="rId164" display="https://www.tiktok.com/@joanezugasti"/>
    <hyperlink ref="T499" r:id="rId165" display="https://www.instagram.com/joanezugasti/"/>
    <hyperlink ref="T500" r:id="rId166" display="https://www.instagram.com/themediterraneanculture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6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2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ColWidth="9.14453125" defaultRowHeight="14.25" zeroHeight="false" outlineLevelRow="0" outlineLevelCol="0"/>
  <cols>
    <col collapsed="false" customWidth="true" hidden="false" outlineLevel="0" max="1" min="1" style="35" width="9.43"/>
    <col collapsed="false" customWidth="true" hidden="false" outlineLevel="0" max="2" min="2" style="35" width="10.29"/>
    <col collapsed="false" customWidth="true" hidden="false" outlineLevel="0" max="3" min="3" style="35" width="14.43"/>
    <col collapsed="false" customWidth="true" hidden="false" outlineLevel="0" max="7" min="4" style="35" width="12.72"/>
    <col collapsed="false" customWidth="true" hidden="false" outlineLevel="0" max="8" min="8" style="35" width="13.29"/>
    <col collapsed="false" customWidth="true" hidden="false" outlineLevel="0" max="9" min="9" style="35" width="13.43"/>
    <col collapsed="false" customWidth="true" hidden="false" outlineLevel="0" max="10" min="10" style="35" width="38.86"/>
    <col collapsed="false" customWidth="false" hidden="false" outlineLevel="0" max="12" min="11" style="35" width="9.14"/>
    <col collapsed="false" customWidth="true" hidden="false" outlineLevel="0" max="14" min="13" style="35" width="14.86"/>
    <col collapsed="false" customWidth="false" hidden="false" outlineLevel="0" max="17" min="15" style="35" width="9.14"/>
    <col collapsed="false" customWidth="true" hidden="false" outlineLevel="0" max="20" min="18" style="35" width="36.57"/>
    <col collapsed="false" customWidth="true" hidden="false" outlineLevel="0" max="24" min="21" style="35" width="12.43"/>
    <col collapsed="false" customWidth="false" hidden="false" outlineLevel="0" max="16384" min="25" style="35" width="9.14"/>
  </cols>
  <sheetData>
    <row r="1" customFormat="false" ht="14.25" hidden="false" customHeight="false" outlineLevel="0" collapsed="false">
      <c r="A1" s="36" t="s">
        <v>0</v>
      </c>
      <c r="B1" s="36" t="s">
        <v>1</v>
      </c>
      <c r="C1" s="36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6" t="s">
        <v>7</v>
      </c>
      <c r="I1" s="36" t="s">
        <v>8</v>
      </c>
      <c r="J1" s="37" t="s">
        <v>9</v>
      </c>
      <c r="K1" s="36" t="s">
        <v>10</v>
      </c>
      <c r="L1" s="36" t="s">
        <v>11</v>
      </c>
      <c r="M1" s="36" t="s">
        <v>12</v>
      </c>
      <c r="N1" s="36" t="s">
        <v>13</v>
      </c>
      <c r="O1" s="36" t="s">
        <v>14</v>
      </c>
      <c r="P1" s="36" t="s">
        <v>15</v>
      </c>
      <c r="Q1" s="36" t="s">
        <v>16</v>
      </c>
      <c r="R1" s="37" t="s">
        <v>17</v>
      </c>
      <c r="S1" s="37" t="s">
        <v>18</v>
      </c>
      <c r="T1" s="37" t="s">
        <v>19</v>
      </c>
      <c r="U1" s="36" t="s">
        <v>20</v>
      </c>
      <c r="V1" s="36" t="s">
        <v>21</v>
      </c>
      <c r="W1" s="36" t="s">
        <v>22</v>
      </c>
      <c r="X1" s="36" t="s">
        <v>23</v>
      </c>
      <c r="Y1" s="36" t="s">
        <v>24</v>
      </c>
    </row>
    <row r="2" customFormat="false" ht="14.25" hidden="false" customHeight="false" outlineLevel="0" collapsed="false">
      <c r="A2" s="38" t="n">
        <v>1</v>
      </c>
      <c r="B2" s="38" t="s">
        <v>27</v>
      </c>
      <c r="C2" s="38" t="s">
        <v>28</v>
      </c>
      <c r="D2" s="39" t="s">
        <v>29</v>
      </c>
      <c r="E2" s="39" t="s">
        <v>30</v>
      </c>
      <c r="F2" s="39" t="s">
        <v>29</v>
      </c>
      <c r="G2" s="39" t="s">
        <v>31</v>
      </c>
      <c r="H2" s="38" t="n">
        <v>34</v>
      </c>
      <c r="I2" s="38" t="n">
        <v>624654456</v>
      </c>
      <c r="J2" s="40" t="s">
        <v>32</v>
      </c>
      <c r="K2" s="38" t="n">
        <v>0</v>
      </c>
      <c r="L2" s="38" t="s">
        <v>33</v>
      </c>
      <c r="M2" s="38" t="s">
        <v>34</v>
      </c>
      <c r="N2" s="38" t="s">
        <v>35</v>
      </c>
      <c r="O2" s="38" t="s">
        <v>2065</v>
      </c>
      <c r="P2" s="38" t="s">
        <v>35</v>
      </c>
      <c r="Q2" s="38" t="s">
        <v>35</v>
      </c>
      <c r="R2" s="39" t="s">
        <v>2066</v>
      </c>
      <c r="S2" s="39" t="s">
        <v>2067</v>
      </c>
      <c r="T2" s="40" t="s">
        <v>35</v>
      </c>
      <c r="U2" s="38" t="n">
        <v>65000</v>
      </c>
      <c r="V2" s="38" t="s">
        <v>33</v>
      </c>
      <c r="W2" s="38" t="n">
        <v>1000</v>
      </c>
      <c r="X2" s="38" t="n">
        <v>550</v>
      </c>
      <c r="Y2" s="38"/>
    </row>
    <row r="3" customFormat="false" ht="14.25" hidden="false" customHeight="false" outlineLevel="0" collapsed="false">
      <c r="A3" s="41" t="n">
        <v>25</v>
      </c>
      <c r="B3" s="42" t="s">
        <v>2068</v>
      </c>
      <c r="C3" s="42" t="s">
        <v>2069</v>
      </c>
      <c r="D3" s="42" t="s">
        <v>29</v>
      </c>
      <c r="E3" s="42"/>
      <c r="F3" s="42"/>
      <c r="G3" s="42"/>
      <c r="H3" s="42"/>
      <c r="I3" s="42" t="n">
        <v>646555055</v>
      </c>
      <c r="J3" s="43" t="s">
        <v>2070</v>
      </c>
      <c r="K3" s="42" t="n">
        <v>1</v>
      </c>
      <c r="L3" s="42"/>
      <c r="M3" s="42"/>
      <c r="N3" s="42"/>
      <c r="O3" s="42"/>
      <c r="P3" s="42" t="s">
        <v>42</v>
      </c>
      <c r="Q3" s="42" t="s">
        <v>42</v>
      </c>
      <c r="R3" s="44" t="s">
        <v>42</v>
      </c>
      <c r="S3" s="44" t="s">
        <v>42</v>
      </c>
      <c r="T3" s="44" t="s">
        <v>42</v>
      </c>
      <c r="U3" s="42" t="s">
        <v>42</v>
      </c>
      <c r="V3" s="42"/>
      <c r="W3" s="42"/>
      <c r="X3" s="42"/>
      <c r="Y3" s="42" t="n">
        <v>0</v>
      </c>
    </row>
    <row r="4" customFormat="false" ht="28.35" hidden="false" customHeight="false" outlineLevel="0" collapsed="false">
      <c r="A4" s="41" t="n">
        <v>26</v>
      </c>
      <c r="B4" s="42" t="s">
        <v>2071</v>
      </c>
      <c r="C4" s="42" t="s">
        <v>2072</v>
      </c>
      <c r="D4" s="42" t="s">
        <v>29</v>
      </c>
      <c r="E4" s="42"/>
      <c r="F4" s="42"/>
      <c r="G4" s="42"/>
      <c r="H4" s="42"/>
      <c r="I4" s="45" t="s">
        <v>2073</v>
      </c>
      <c r="J4" s="43" t="s">
        <v>2074</v>
      </c>
      <c r="K4" s="42" t="n">
        <v>99</v>
      </c>
      <c r="L4" s="42"/>
      <c r="M4" s="42"/>
      <c r="N4" s="42"/>
      <c r="O4" s="42"/>
      <c r="P4" s="42" t="s">
        <v>42</v>
      </c>
      <c r="Q4" s="42" t="s">
        <v>42</v>
      </c>
      <c r="R4" s="44" t="s">
        <v>42</v>
      </c>
      <c r="S4" s="44" t="s">
        <v>42</v>
      </c>
      <c r="T4" s="44" t="s">
        <v>42</v>
      </c>
      <c r="U4" s="42" t="s">
        <v>42</v>
      </c>
      <c r="V4" s="42"/>
      <c r="W4" s="42"/>
      <c r="X4" s="42"/>
      <c r="Y4" s="42" t="n">
        <v>1</v>
      </c>
    </row>
    <row r="5" customFormat="false" ht="14.25" hidden="false" customHeight="false" outlineLevel="0" collapsed="false">
      <c r="A5" s="41" t="n">
        <v>27</v>
      </c>
      <c r="B5" s="42" t="s">
        <v>2075</v>
      </c>
      <c r="C5" s="42" t="s">
        <v>2076</v>
      </c>
      <c r="D5" s="42" t="s">
        <v>29</v>
      </c>
      <c r="E5" s="42"/>
      <c r="F5" s="42"/>
      <c r="G5" s="42"/>
      <c r="H5" s="42"/>
      <c r="I5" s="42" t="n">
        <v>606345323</v>
      </c>
      <c r="J5" s="43" t="s">
        <v>2077</v>
      </c>
      <c r="K5" s="42" t="n">
        <v>0</v>
      </c>
      <c r="L5" s="42"/>
      <c r="M5" s="42"/>
      <c r="N5" s="42"/>
      <c r="O5" s="42"/>
      <c r="P5" s="42" t="s">
        <v>42</v>
      </c>
      <c r="Q5" s="42" t="s">
        <v>42</v>
      </c>
      <c r="R5" s="44" t="s">
        <v>2078</v>
      </c>
      <c r="S5" s="44" t="s">
        <v>2079</v>
      </c>
      <c r="T5" s="43" t="s">
        <v>2080</v>
      </c>
      <c r="U5" s="42" t="n">
        <v>546</v>
      </c>
      <c r="V5" s="42"/>
      <c r="W5" s="42"/>
      <c r="X5" s="42"/>
      <c r="Y5" s="42" t="n">
        <v>1</v>
      </c>
    </row>
    <row r="6" customFormat="false" ht="14.25" hidden="false" customHeight="false" outlineLevel="0" collapsed="false">
      <c r="A6" s="41" t="n">
        <v>28</v>
      </c>
      <c r="B6" s="42" t="s">
        <v>2081</v>
      </c>
      <c r="C6" s="42" t="s">
        <v>2076</v>
      </c>
      <c r="D6" s="42" t="s">
        <v>29</v>
      </c>
      <c r="E6" s="42"/>
      <c r="F6" s="42"/>
      <c r="G6" s="42"/>
      <c r="H6" s="42"/>
      <c r="I6" s="42" t="n">
        <v>654987321</v>
      </c>
      <c r="J6" s="43" t="s">
        <v>2082</v>
      </c>
      <c r="K6" s="42" t="n">
        <v>0</v>
      </c>
      <c r="L6" s="42"/>
      <c r="M6" s="42"/>
      <c r="N6" s="42"/>
      <c r="O6" s="42"/>
      <c r="P6" s="42" t="s">
        <v>42</v>
      </c>
      <c r="Q6" s="42" t="s">
        <v>42</v>
      </c>
      <c r="R6" s="44" t="s">
        <v>42</v>
      </c>
      <c r="S6" s="44" t="s">
        <v>42</v>
      </c>
      <c r="T6" s="44" t="s">
        <v>42</v>
      </c>
      <c r="U6" s="42" t="s">
        <v>42</v>
      </c>
      <c r="V6" s="42"/>
      <c r="W6" s="42"/>
      <c r="X6" s="42"/>
      <c r="Y6" s="42" t="n">
        <v>1</v>
      </c>
    </row>
    <row r="7" customFormat="false" ht="14.25" hidden="false" customHeight="false" outlineLevel="0" collapsed="false">
      <c r="A7" s="41" t="n">
        <v>34</v>
      </c>
      <c r="B7" s="42" t="s">
        <v>1161</v>
      </c>
      <c r="C7" s="42" t="s">
        <v>2083</v>
      </c>
      <c r="D7" s="42" t="s">
        <v>29</v>
      </c>
      <c r="E7" s="42"/>
      <c r="F7" s="42"/>
      <c r="G7" s="42"/>
      <c r="H7" s="42"/>
      <c r="I7" s="42" t="n">
        <v>34616520801</v>
      </c>
      <c r="J7" s="43" t="s">
        <v>2084</v>
      </c>
      <c r="K7" s="42" t="n">
        <v>99</v>
      </c>
      <c r="L7" s="42"/>
      <c r="M7" s="42"/>
      <c r="N7" s="42"/>
      <c r="O7" s="42"/>
      <c r="P7" s="42" t="s">
        <v>42</v>
      </c>
      <c r="Q7" s="42" t="s">
        <v>42</v>
      </c>
      <c r="R7" s="44" t="s">
        <v>42</v>
      </c>
      <c r="S7" s="44" t="s">
        <v>42</v>
      </c>
      <c r="T7" s="44" t="s">
        <v>42</v>
      </c>
      <c r="U7" s="42" t="s">
        <v>42</v>
      </c>
      <c r="V7" s="42"/>
      <c r="W7" s="42"/>
      <c r="X7" s="42"/>
      <c r="Y7" s="42" t="n">
        <v>-2</v>
      </c>
    </row>
    <row r="8" customFormat="false" ht="14.25" hidden="false" customHeight="false" outlineLevel="0" collapsed="false">
      <c r="A8" s="41" t="n">
        <v>35</v>
      </c>
      <c r="B8" s="42" t="s">
        <v>2085</v>
      </c>
      <c r="C8" s="42" t="s">
        <v>2086</v>
      </c>
      <c r="D8" s="42" t="s">
        <v>29</v>
      </c>
      <c r="E8" s="42"/>
      <c r="F8" s="42"/>
      <c r="G8" s="42"/>
      <c r="H8" s="42"/>
      <c r="I8" s="42" t="n">
        <v>606345323</v>
      </c>
      <c r="J8" s="43" t="s">
        <v>2087</v>
      </c>
      <c r="K8" s="42" t="n">
        <v>0</v>
      </c>
      <c r="L8" s="42"/>
      <c r="M8" s="42"/>
      <c r="N8" s="42"/>
      <c r="O8" s="42"/>
      <c r="P8" s="42" t="s">
        <v>42</v>
      </c>
      <c r="Q8" s="42" t="s">
        <v>42</v>
      </c>
      <c r="R8" s="44" t="s">
        <v>42</v>
      </c>
      <c r="S8" s="44" t="s">
        <v>42</v>
      </c>
      <c r="T8" s="44" t="s">
        <v>42</v>
      </c>
      <c r="U8" s="42" t="s">
        <v>42</v>
      </c>
      <c r="V8" s="42"/>
      <c r="W8" s="42"/>
      <c r="X8" s="42"/>
      <c r="Y8" s="42" t="n">
        <v>0</v>
      </c>
    </row>
    <row r="9" customFormat="false" ht="14.25" hidden="false" customHeight="false" outlineLevel="0" collapsed="false">
      <c r="A9" s="41" t="n">
        <v>36</v>
      </c>
      <c r="B9" s="42" t="s">
        <v>2088</v>
      </c>
      <c r="C9" s="42" t="s">
        <v>2089</v>
      </c>
      <c r="D9" s="42" t="s">
        <v>29</v>
      </c>
      <c r="E9" s="42"/>
      <c r="F9" s="42"/>
      <c r="G9" s="42"/>
      <c r="H9" s="42"/>
      <c r="I9" s="42" t="n">
        <v>34667402587</v>
      </c>
      <c r="J9" s="43" t="s">
        <v>2090</v>
      </c>
      <c r="K9" s="42" t="n">
        <v>0</v>
      </c>
      <c r="L9" s="42"/>
      <c r="M9" s="42"/>
      <c r="N9" s="42"/>
      <c r="O9" s="42"/>
      <c r="P9" s="42" t="s">
        <v>42</v>
      </c>
      <c r="Q9" s="42" t="s">
        <v>42</v>
      </c>
      <c r="R9" s="44" t="s">
        <v>42</v>
      </c>
      <c r="S9" s="44" t="s">
        <v>42</v>
      </c>
      <c r="T9" s="44" t="s">
        <v>42</v>
      </c>
      <c r="U9" s="42" t="s">
        <v>42</v>
      </c>
      <c r="V9" s="42"/>
      <c r="W9" s="42"/>
      <c r="X9" s="42"/>
      <c r="Y9" s="42" t="n">
        <v>1</v>
      </c>
    </row>
    <row r="10" customFormat="false" ht="14.25" hidden="false" customHeight="false" outlineLevel="0" collapsed="false">
      <c r="A10" s="41" t="n">
        <v>37</v>
      </c>
      <c r="B10" s="42" t="s">
        <v>2088</v>
      </c>
      <c r="C10" s="42" t="s">
        <v>2091</v>
      </c>
      <c r="D10" s="42" t="s">
        <v>29</v>
      </c>
      <c r="E10" s="42"/>
      <c r="F10" s="42"/>
      <c r="G10" s="42"/>
      <c r="H10" s="42"/>
      <c r="I10" s="42" t="n">
        <v>34667402587</v>
      </c>
      <c r="J10" s="43" t="s">
        <v>2092</v>
      </c>
      <c r="K10" s="42" t="n">
        <v>99</v>
      </c>
      <c r="L10" s="42"/>
      <c r="M10" s="42"/>
      <c r="N10" s="42"/>
      <c r="O10" s="42"/>
      <c r="P10" s="42" t="s">
        <v>42</v>
      </c>
      <c r="Q10" s="42" t="n">
        <v>12</v>
      </c>
      <c r="R10" s="44" t="s">
        <v>42</v>
      </c>
      <c r="S10" s="44" t="s">
        <v>42</v>
      </c>
      <c r="T10" s="44" t="s">
        <v>42</v>
      </c>
      <c r="U10" s="42" t="s">
        <v>42</v>
      </c>
      <c r="V10" s="42"/>
      <c r="W10" s="42"/>
      <c r="X10" s="42"/>
      <c r="Y10" s="42" t="n">
        <v>1</v>
      </c>
    </row>
    <row r="11" customFormat="false" ht="14.25" hidden="false" customHeight="false" outlineLevel="0" collapsed="false">
      <c r="A11" s="41" t="n">
        <v>38</v>
      </c>
      <c r="B11" s="42" t="s">
        <v>2088</v>
      </c>
      <c r="C11" s="42" t="s">
        <v>2091</v>
      </c>
      <c r="D11" s="42" t="s">
        <v>29</v>
      </c>
      <c r="E11" s="42"/>
      <c r="F11" s="42"/>
      <c r="G11" s="42"/>
      <c r="H11" s="42"/>
      <c r="I11" s="42" t="n">
        <v>34667402587</v>
      </c>
      <c r="J11" s="43" t="s">
        <v>2093</v>
      </c>
      <c r="K11" s="42" t="n">
        <v>0</v>
      </c>
      <c r="L11" s="42"/>
      <c r="M11" s="42"/>
      <c r="N11" s="42"/>
      <c r="O11" s="42"/>
      <c r="P11" s="42" t="s">
        <v>42</v>
      </c>
      <c r="Q11" s="42" t="n">
        <v>14</v>
      </c>
      <c r="R11" s="44" t="s">
        <v>42</v>
      </c>
      <c r="S11" s="44" t="s">
        <v>42</v>
      </c>
      <c r="T11" s="44" t="s">
        <v>42</v>
      </c>
      <c r="U11" s="42" t="s">
        <v>42</v>
      </c>
      <c r="V11" s="42"/>
      <c r="W11" s="42"/>
      <c r="X11" s="42"/>
      <c r="Y11" s="42" t="n">
        <v>1</v>
      </c>
    </row>
    <row r="12" customFormat="false" ht="14.25" hidden="false" customHeight="false" outlineLevel="0" collapsed="false">
      <c r="A12" s="41" t="n">
        <v>39</v>
      </c>
      <c r="B12" s="42" t="s">
        <v>2094</v>
      </c>
      <c r="C12" s="42" t="s">
        <v>2095</v>
      </c>
      <c r="D12" s="42" t="s">
        <v>29</v>
      </c>
      <c r="E12" s="42"/>
      <c r="F12" s="42"/>
      <c r="G12" s="42"/>
      <c r="H12" s="42"/>
      <c r="I12" s="42" t="n">
        <v>34563653653</v>
      </c>
      <c r="J12" s="43" t="s">
        <v>2084</v>
      </c>
      <c r="K12" s="42" t="n">
        <v>0</v>
      </c>
      <c r="L12" s="42"/>
      <c r="M12" s="42"/>
      <c r="N12" s="42"/>
      <c r="O12" s="42"/>
      <c r="P12" s="42" t="s">
        <v>42</v>
      </c>
      <c r="Q12" s="42" t="n">
        <v>18</v>
      </c>
      <c r="R12" s="44" t="s">
        <v>42</v>
      </c>
      <c r="S12" s="44" t="s">
        <v>42</v>
      </c>
      <c r="T12" s="44" t="s">
        <v>42</v>
      </c>
      <c r="U12" s="42" t="s">
        <v>42</v>
      </c>
      <c r="V12" s="42"/>
      <c r="W12" s="42"/>
      <c r="X12" s="42"/>
      <c r="Y12" s="42" t="n">
        <v>-2</v>
      </c>
    </row>
    <row r="13" customFormat="false" ht="14.25" hidden="false" customHeight="false" outlineLevel="0" collapsed="false">
      <c r="A13" s="41" t="n">
        <v>45</v>
      </c>
      <c r="B13" s="42" t="s">
        <v>2096</v>
      </c>
      <c r="C13" s="42" t="s">
        <v>2097</v>
      </c>
      <c r="D13" s="42" t="s">
        <v>29</v>
      </c>
      <c r="E13" s="42"/>
      <c r="F13" s="42"/>
      <c r="G13" s="42"/>
      <c r="H13" s="42"/>
      <c r="I13" s="42" t="n">
        <v>34656555555</v>
      </c>
      <c r="J13" s="43" t="s">
        <v>2098</v>
      </c>
      <c r="K13" s="42" t="n">
        <v>99</v>
      </c>
      <c r="L13" s="42"/>
      <c r="M13" s="42"/>
      <c r="N13" s="42"/>
      <c r="O13" s="42"/>
      <c r="P13" s="42" t="s">
        <v>42</v>
      </c>
      <c r="Q13" s="42" t="s">
        <v>42</v>
      </c>
      <c r="R13" s="44" t="s">
        <v>42</v>
      </c>
      <c r="S13" s="44" t="s">
        <v>42</v>
      </c>
      <c r="T13" s="44" t="s">
        <v>42</v>
      </c>
      <c r="U13" s="42" t="s">
        <v>42</v>
      </c>
      <c r="V13" s="42"/>
      <c r="W13" s="42"/>
      <c r="X13" s="42"/>
      <c r="Y13" s="42" t="n">
        <v>1</v>
      </c>
    </row>
    <row r="14" customFormat="false" ht="28.35" hidden="false" customHeight="false" outlineLevel="0" collapsed="false">
      <c r="A14" s="41" t="n">
        <v>46</v>
      </c>
      <c r="B14" s="42" t="s">
        <v>2099</v>
      </c>
      <c r="C14" s="42" t="s">
        <v>2100</v>
      </c>
      <c r="D14" s="42" t="s">
        <v>29</v>
      </c>
      <c r="E14" s="42"/>
      <c r="F14" s="42"/>
      <c r="G14" s="42"/>
      <c r="H14" s="42"/>
      <c r="I14" s="45" t="s">
        <v>2073</v>
      </c>
      <c r="J14" s="43" t="s">
        <v>2101</v>
      </c>
      <c r="K14" s="42" t="n">
        <v>0</v>
      </c>
      <c r="L14" s="42"/>
      <c r="M14" s="42"/>
      <c r="N14" s="42"/>
      <c r="O14" s="42"/>
      <c r="P14" s="42" t="s">
        <v>42</v>
      </c>
      <c r="Q14" s="42" t="s">
        <v>42</v>
      </c>
      <c r="R14" s="44" t="s">
        <v>42</v>
      </c>
      <c r="S14" s="44" t="s">
        <v>42</v>
      </c>
      <c r="T14" s="44" t="s">
        <v>42</v>
      </c>
      <c r="U14" s="42" t="s">
        <v>42</v>
      </c>
      <c r="V14" s="42"/>
      <c r="W14" s="42"/>
      <c r="X14" s="42"/>
      <c r="Y14" s="42" t="n">
        <v>-1</v>
      </c>
    </row>
    <row r="15" customFormat="false" ht="14.25" hidden="false" customHeight="false" outlineLevel="0" collapsed="false">
      <c r="A15" s="41" t="n">
        <v>47</v>
      </c>
      <c r="B15" s="42" t="s">
        <v>2096</v>
      </c>
      <c r="C15" s="42" t="s">
        <v>2102</v>
      </c>
      <c r="D15" s="42" t="s">
        <v>29</v>
      </c>
      <c r="E15" s="42"/>
      <c r="F15" s="42"/>
      <c r="G15" s="42"/>
      <c r="H15" s="42"/>
      <c r="I15" s="42" t="n">
        <v>34676366740</v>
      </c>
      <c r="J15" s="43" t="s">
        <v>2103</v>
      </c>
      <c r="K15" s="42" t="n">
        <v>0</v>
      </c>
      <c r="L15" s="42"/>
      <c r="M15" s="42"/>
      <c r="N15" s="42"/>
      <c r="O15" s="42"/>
      <c r="P15" s="42" t="s">
        <v>42</v>
      </c>
      <c r="Q15" s="42" t="s">
        <v>42</v>
      </c>
      <c r="R15" s="44" t="s">
        <v>42</v>
      </c>
      <c r="S15" s="44" t="s">
        <v>42</v>
      </c>
      <c r="T15" s="44" t="s">
        <v>42</v>
      </c>
      <c r="U15" s="42" t="s">
        <v>42</v>
      </c>
      <c r="V15" s="42"/>
      <c r="W15" s="42"/>
      <c r="X15" s="42"/>
      <c r="Y15" s="42" t="n">
        <v>1</v>
      </c>
    </row>
    <row r="16" customFormat="false" ht="14.25" hidden="false" customHeight="false" outlineLevel="0" collapsed="false">
      <c r="A16" s="41" t="n">
        <v>48</v>
      </c>
      <c r="B16" s="42" t="s">
        <v>2104</v>
      </c>
      <c r="C16" s="42" t="s">
        <v>2105</v>
      </c>
      <c r="D16" s="42" t="s">
        <v>29</v>
      </c>
      <c r="E16" s="42"/>
      <c r="F16" s="42"/>
      <c r="G16" s="42"/>
      <c r="H16" s="42"/>
      <c r="I16" s="42" t="n">
        <v>34667548241</v>
      </c>
      <c r="J16" s="43" t="s">
        <v>2106</v>
      </c>
      <c r="K16" s="42" t="n">
        <v>0</v>
      </c>
      <c r="L16" s="42"/>
      <c r="M16" s="42"/>
      <c r="N16" s="42"/>
      <c r="O16" s="42"/>
      <c r="P16" s="42" t="s">
        <v>42</v>
      </c>
      <c r="Q16" s="42" t="n">
        <v>36</v>
      </c>
      <c r="R16" s="44" t="s">
        <v>2107</v>
      </c>
      <c r="S16" s="44" t="s">
        <v>2108</v>
      </c>
      <c r="T16" s="43" t="s">
        <v>2109</v>
      </c>
      <c r="U16" s="42" t="n">
        <v>6500000</v>
      </c>
      <c r="V16" s="42"/>
      <c r="W16" s="42"/>
      <c r="X16" s="42"/>
      <c r="Y16" s="42" t="n">
        <v>0</v>
      </c>
    </row>
    <row r="17" customFormat="false" ht="14.25" hidden="false" customHeight="false" outlineLevel="0" collapsed="false">
      <c r="A17" s="41" t="n">
        <v>49</v>
      </c>
      <c r="B17" s="42" t="s">
        <v>2088</v>
      </c>
      <c r="C17" s="42" t="s">
        <v>2091</v>
      </c>
      <c r="D17" s="42" t="s">
        <v>29</v>
      </c>
      <c r="E17" s="42"/>
      <c r="F17" s="42"/>
      <c r="G17" s="42"/>
      <c r="H17" s="42"/>
      <c r="I17" s="42" t="n">
        <v>34667402587</v>
      </c>
      <c r="J17" s="43" t="s">
        <v>2110</v>
      </c>
      <c r="K17" s="42" t="n">
        <v>0</v>
      </c>
      <c r="L17" s="42"/>
      <c r="M17" s="42"/>
      <c r="N17" s="42"/>
      <c r="O17" s="42"/>
      <c r="P17" s="42" t="s">
        <v>42</v>
      </c>
      <c r="Q17" s="42" t="n">
        <v>37</v>
      </c>
      <c r="R17" s="44" t="s">
        <v>2107</v>
      </c>
      <c r="S17" s="44" t="s">
        <v>2111</v>
      </c>
      <c r="T17" s="43" t="s">
        <v>2112</v>
      </c>
      <c r="U17" s="42" t="n">
        <v>1000</v>
      </c>
      <c r="V17" s="42"/>
      <c r="W17" s="42"/>
      <c r="X17" s="42"/>
      <c r="Y17" s="42" t="n">
        <v>-1</v>
      </c>
    </row>
    <row r="18" customFormat="false" ht="12" hidden="false" customHeight="true" outlineLevel="0" collapsed="false">
      <c r="A18" s="41" t="n">
        <v>50</v>
      </c>
      <c r="B18" s="42" t="s">
        <v>2113</v>
      </c>
      <c r="C18" s="42" t="s">
        <v>2114</v>
      </c>
      <c r="D18" s="42" t="s">
        <v>29</v>
      </c>
      <c r="E18" s="42"/>
      <c r="F18" s="42"/>
      <c r="G18" s="42"/>
      <c r="H18" s="42"/>
      <c r="I18" s="42" t="n">
        <v>34667402587</v>
      </c>
      <c r="J18" s="43" t="s">
        <v>2115</v>
      </c>
      <c r="K18" s="42" t="n">
        <v>0</v>
      </c>
      <c r="L18" s="42"/>
      <c r="M18" s="42"/>
      <c r="N18" s="42"/>
      <c r="O18" s="42"/>
      <c r="P18" s="42" t="s">
        <v>42</v>
      </c>
      <c r="Q18" s="42" t="n">
        <v>38</v>
      </c>
      <c r="R18" s="44" t="s">
        <v>37</v>
      </c>
      <c r="S18" s="44" t="s">
        <v>2116</v>
      </c>
      <c r="T18" s="43" t="s">
        <v>2117</v>
      </c>
      <c r="U18" s="42" t="n">
        <v>5000</v>
      </c>
      <c r="V18" s="42"/>
      <c r="W18" s="42"/>
      <c r="X18" s="42"/>
      <c r="Y18" s="42" t="n">
        <v>1</v>
      </c>
    </row>
    <row r="19" customFormat="false" ht="14.25" hidden="false" customHeight="false" outlineLevel="0" collapsed="false">
      <c r="A19" s="41" t="n">
        <v>51</v>
      </c>
      <c r="B19" s="42" t="s">
        <v>2088</v>
      </c>
      <c r="C19" s="42" t="s">
        <v>2118</v>
      </c>
      <c r="D19" s="42" t="s">
        <v>29</v>
      </c>
      <c r="E19" s="42"/>
      <c r="F19" s="42"/>
      <c r="G19" s="42"/>
      <c r="H19" s="42"/>
      <c r="I19" s="42" t="n">
        <v>34667402587</v>
      </c>
      <c r="J19" s="43" t="s">
        <v>2119</v>
      </c>
      <c r="K19" s="42" t="n">
        <v>0</v>
      </c>
      <c r="L19" s="42"/>
      <c r="M19" s="42"/>
      <c r="N19" s="42"/>
      <c r="O19" s="42"/>
      <c r="P19" s="42" t="s">
        <v>42</v>
      </c>
      <c r="Q19" s="42" t="n">
        <v>51</v>
      </c>
      <c r="R19" s="44" t="s">
        <v>2107</v>
      </c>
      <c r="S19" s="44" t="s">
        <v>2120</v>
      </c>
      <c r="T19" s="43" t="s">
        <v>2112</v>
      </c>
      <c r="U19" s="42" t="n">
        <v>5000</v>
      </c>
      <c r="V19" s="42"/>
      <c r="W19" s="42"/>
      <c r="X19" s="42"/>
      <c r="Y19" s="42" t="n">
        <v>0</v>
      </c>
    </row>
    <row r="20" customFormat="false" ht="13.5" hidden="false" customHeight="true" outlineLevel="0" collapsed="false">
      <c r="A20" s="41" t="n">
        <v>52</v>
      </c>
      <c r="B20" s="42" t="s">
        <v>2121</v>
      </c>
      <c r="C20" s="42" t="s">
        <v>2122</v>
      </c>
      <c r="D20" s="42" t="s">
        <v>29</v>
      </c>
      <c r="E20" s="42"/>
      <c r="F20" s="42"/>
      <c r="G20" s="42"/>
      <c r="H20" s="42"/>
      <c r="I20" s="42" t="n">
        <v>34676366758</v>
      </c>
      <c r="J20" s="43" t="s">
        <v>2123</v>
      </c>
      <c r="K20" s="42" t="n">
        <v>0</v>
      </c>
      <c r="L20" s="42"/>
      <c r="M20" s="42"/>
      <c r="N20" s="42"/>
      <c r="O20" s="42"/>
      <c r="P20" s="42" t="s">
        <v>42</v>
      </c>
      <c r="Q20" s="42" t="n">
        <v>52</v>
      </c>
      <c r="R20" s="44" t="s">
        <v>2124</v>
      </c>
      <c r="S20" s="44" t="s">
        <v>2125</v>
      </c>
      <c r="T20" s="43" t="s">
        <v>2126</v>
      </c>
      <c r="U20" s="42" t="n">
        <v>7000</v>
      </c>
      <c r="V20" s="42"/>
      <c r="W20" s="42"/>
      <c r="X20" s="42"/>
      <c r="Y20" s="42" t="n">
        <v>0</v>
      </c>
    </row>
    <row r="21" customFormat="false" ht="12.75" hidden="false" customHeight="true" outlineLevel="0" collapsed="false">
      <c r="A21" s="41" t="n">
        <v>54</v>
      </c>
      <c r="B21" s="42" t="s">
        <v>505</v>
      </c>
      <c r="C21" s="42" t="s">
        <v>2127</v>
      </c>
      <c r="D21" s="42" t="s">
        <v>29</v>
      </c>
      <c r="E21" s="42"/>
      <c r="F21" s="42"/>
      <c r="G21" s="42"/>
      <c r="H21" s="42"/>
      <c r="I21" s="42" t="n">
        <v>34659681777</v>
      </c>
      <c r="J21" s="43" t="s">
        <v>2128</v>
      </c>
      <c r="K21" s="42" t="n">
        <v>0</v>
      </c>
      <c r="L21" s="42"/>
      <c r="M21" s="42"/>
      <c r="N21" s="42"/>
      <c r="O21" s="42"/>
      <c r="P21" s="42" t="s">
        <v>42</v>
      </c>
      <c r="Q21" s="42" t="n">
        <v>54</v>
      </c>
      <c r="R21" s="44" t="s">
        <v>37</v>
      </c>
      <c r="S21" s="44" t="s">
        <v>2129</v>
      </c>
      <c r="T21" s="43" t="s">
        <v>2130</v>
      </c>
      <c r="U21" s="42" t="n">
        <v>5000</v>
      </c>
      <c r="V21" s="42"/>
      <c r="W21" s="42"/>
      <c r="X21" s="42"/>
      <c r="Y21" s="42" t="n">
        <v>1</v>
      </c>
    </row>
    <row r="22" customFormat="false" ht="14.9" hidden="false" customHeight="false" outlineLevel="0" collapsed="false">
      <c r="A22" s="41" t="n">
        <v>55</v>
      </c>
      <c r="B22" s="42" t="s">
        <v>76</v>
      </c>
      <c r="C22" s="42" t="s">
        <v>2131</v>
      </c>
      <c r="D22" s="42" t="s">
        <v>29</v>
      </c>
      <c r="E22" s="42"/>
      <c r="F22" s="42"/>
      <c r="G22" s="42"/>
      <c r="H22" s="42"/>
      <c r="I22" s="42" t="n">
        <v>34666666666</v>
      </c>
      <c r="J22" s="43" t="s">
        <v>2132</v>
      </c>
      <c r="K22" s="42" t="n">
        <v>0</v>
      </c>
      <c r="L22" s="42"/>
      <c r="M22" s="42"/>
      <c r="N22" s="42"/>
      <c r="O22" s="42"/>
      <c r="P22" s="42" t="s">
        <v>42</v>
      </c>
      <c r="Q22" s="42" t="n">
        <v>57</v>
      </c>
      <c r="R22" s="44" t="s">
        <v>2124</v>
      </c>
      <c r="S22" s="44" t="s">
        <v>2133</v>
      </c>
      <c r="T22" s="43" t="s">
        <v>2134</v>
      </c>
      <c r="U22" s="42" t="n">
        <v>6000</v>
      </c>
      <c r="V22" s="42"/>
      <c r="W22" s="42"/>
      <c r="X22" s="42"/>
      <c r="Y22" s="42" t="n">
        <v>0</v>
      </c>
    </row>
    <row r="23" customFormat="false" ht="14.9" hidden="false" customHeight="false" outlineLevel="0" collapsed="false">
      <c r="A23" s="41" t="n">
        <v>56</v>
      </c>
      <c r="B23" s="42" t="s">
        <v>2088</v>
      </c>
      <c r="C23" s="42" t="s">
        <v>2135</v>
      </c>
      <c r="D23" s="42" t="s">
        <v>29</v>
      </c>
      <c r="E23" s="42"/>
      <c r="F23" s="42"/>
      <c r="G23" s="42"/>
      <c r="H23" s="42"/>
      <c r="I23" s="42" t="n">
        <v>34676366740</v>
      </c>
      <c r="J23" s="43" t="s">
        <v>2136</v>
      </c>
      <c r="K23" s="42" t="n">
        <v>0</v>
      </c>
      <c r="L23" s="42"/>
      <c r="M23" s="42"/>
      <c r="N23" s="42"/>
      <c r="O23" s="42"/>
      <c r="P23" s="42" t="s">
        <v>42</v>
      </c>
      <c r="Q23" s="42" t="n">
        <v>59</v>
      </c>
      <c r="R23" s="44" t="s">
        <v>2124</v>
      </c>
      <c r="S23" s="44" t="s">
        <v>2137</v>
      </c>
      <c r="T23" s="43" t="s">
        <v>2138</v>
      </c>
      <c r="U23" s="42" t="n">
        <v>5000</v>
      </c>
      <c r="V23" s="42"/>
      <c r="W23" s="42"/>
      <c r="X23" s="42"/>
      <c r="Y23" s="42" t="n">
        <v>0</v>
      </c>
    </row>
    <row r="24" customFormat="false" ht="14.9" hidden="false" customHeight="false" outlineLevel="0" collapsed="false">
      <c r="A24" s="41" t="n">
        <v>57</v>
      </c>
      <c r="B24" s="42" t="s">
        <v>2139</v>
      </c>
      <c r="C24" s="42" t="s">
        <v>2140</v>
      </c>
      <c r="D24" s="42" t="s">
        <v>29</v>
      </c>
      <c r="E24" s="42"/>
      <c r="F24" s="42"/>
      <c r="G24" s="42"/>
      <c r="H24" s="42"/>
      <c r="I24" s="42" t="n">
        <v>34676366740</v>
      </c>
      <c r="J24" s="43" t="s">
        <v>2141</v>
      </c>
      <c r="K24" s="42" t="n">
        <v>0</v>
      </c>
      <c r="L24" s="42"/>
      <c r="M24" s="42"/>
      <c r="N24" s="42"/>
      <c r="O24" s="42"/>
      <c r="P24" s="42" t="s">
        <v>42</v>
      </c>
      <c r="Q24" s="42" t="n">
        <v>60</v>
      </c>
      <c r="R24" s="44" t="s">
        <v>407</v>
      </c>
      <c r="S24" s="44" t="s">
        <v>2142</v>
      </c>
      <c r="T24" s="43" t="s">
        <v>2143</v>
      </c>
      <c r="U24" s="42" t="n">
        <v>5000</v>
      </c>
      <c r="V24" s="42"/>
      <c r="W24" s="42"/>
      <c r="X24" s="42"/>
      <c r="Y24" s="42" t="n">
        <v>1</v>
      </c>
    </row>
    <row r="25" customFormat="false" ht="28.35" hidden="false" customHeight="false" outlineLevel="0" collapsed="false">
      <c r="A25" s="41" t="n">
        <v>58</v>
      </c>
      <c r="B25" s="42" t="s">
        <v>2144</v>
      </c>
      <c r="C25" s="42" t="s">
        <v>2145</v>
      </c>
      <c r="D25" s="42" t="s">
        <v>29</v>
      </c>
      <c r="E25" s="42"/>
      <c r="F25" s="42"/>
      <c r="G25" s="42"/>
      <c r="H25" s="42"/>
      <c r="I25" s="45" t="s">
        <v>2073</v>
      </c>
      <c r="J25" s="43" t="s">
        <v>2146</v>
      </c>
      <c r="K25" s="42" t="n">
        <v>0</v>
      </c>
      <c r="L25" s="42"/>
      <c r="M25" s="42"/>
      <c r="N25" s="42"/>
      <c r="O25" s="42"/>
      <c r="P25" s="42" t="s">
        <v>42</v>
      </c>
      <c r="Q25" s="42" t="n">
        <v>61</v>
      </c>
      <c r="R25" s="44" t="s">
        <v>37</v>
      </c>
      <c r="S25" s="44" t="s">
        <v>2147</v>
      </c>
      <c r="T25" s="43" t="s">
        <v>2143</v>
      </c>
      <c r="U25" s="42" t="n">
        <v>0</v>
      </c>
      <c r="V25" s="42"/>
      <c r="W25" s="42"/>
      <c r="X25" s="42"/>
      <c r="Y25" s="42" t="n">
        <v>0</v>
      </c>
    </row>
    <row r="26" customFormat="false" ht="14.9" hidden="false" customHeight="false" outlineLevel="0" collapsed="false">
      <c r="A26" s="41" t="n">
        <v>59</v>
      </c>
      <c r="B26" s="42" t="s">
        <v>2088</v>
      </c>
      <c r="C26" s="42" t="s">
        <v>2148</v>
      </c>
      <c r="D26" s="42" t="s">
        <v>29</v>
      </c>
      <c r="E26" s="42"/>
      <c r="F26" s="42"/>
      <c r="G26" s="42"/>
      <c r="H26" s="42"/>
      <c r="I26" s="42" t="n">
        <v>34667402587</v>
      </c>
      <c r="J26" s="43" t="s">
        <v>2149</v>
      </c>
      <c r="K26" s="42" t="n">
        <v>0</v>
      </c>
      <c r="L26" s="42"/>
      <c r="M26" s="42"/>
      <c r="N26" s="42"/>
      <c r="O26" s="42"/>
      <c r="P26" s="42" t="s">
        <v>42</v>
      </c>
      <c r="Q26" s="42" t="n">
        <v>63</v>
      </c>
      <c r="R26" s="44" t="s">
        <v>37</v>
      </c>
      <c r="S26" s="44" t="s">
        <v>2150</v>
      </c>
      <c r="T26" s="43" t="s">
        <v>106</v>
      </c>
      <c r="U26" s="42" t="n">
        <v>1000</v>
      </c>
      <c r="V26" s="42"/>
      <c r="W26" s="42"/>
      <c r="X26" s="42"/>
      <c r="Y26" s="42" t="n">
        <v>0</v>
      </c>
    </row>
    <row r="27" customFormat="false" ht="14.9" hidden="false" customHeight="false" outlineLevel="0" collapsed="false">
      <c r="A27" s="41" t="n">
        <v>60</v>
      </c>
      <c r="B27" s="42" t="s">
        <v>39</v>
      </c>
      <c r="C27" s="42" t="s">
        <v>40</v>
      </c>
      <c r="D27" s="42" t="s">
        <v>29</v>
      </c>
      <c r="E27" s="42"/>
      <c r="F27" s="42"/>
      <c r="G27" s="42"/>
      <c r="H27" s="42"/>
      <c r="I27" s="42" t="n">
        <v>34660399145</v>
      </c>
      <c r="J27" s="43" t="s">
        <v>41</v>
      </c>
      <c r="K27" s="42" t="n">
        <v>0</v>
      </c>
      <c r="L27" s="42"/>
      <c r="M27" s="42"/>
      <c r="N27" s="42"/>
      <c r="O27" s="42"/>
      <c r="P27" s="42" t="s">
        <v>42</v>
      </c>
      <c r="Q27" s="42" t="n">
        <v>64</v>
      </c>
      <c r="R27" s="44" t="s">
        <v>37</v>
      </c>
      <c r="S27" s="44" t="s">
        <v>43</v>
      </c>
      <c r="T27" s="43" t="s">
        <v>44</v>
      </c>
      <c r="U27" s="42" t="n">
        <v>8000</v>
      </c>
      <c r="V27" s="42"/>
      <c r="W27" s="42"/>
      <c r="X27" s="42"/>
      <c r="Y27" s="42" t="n">
        <v>1</v>
      </c>
    </row>
    <row r="28" customFormat="false" ht="14.9" hidden="false" customHeight="false" outlineLevel="0" collapsed="false">
      <c r="A28" s="41" t="n">
        <v>61</v>
      </c>
      <c r="B28" s="42" t="s">
        <v>47</v>
      </c>
      <c r="C28" s="42" t="s">
        <v>48</v>
      </c>
      <c r="D28" s="42" t="s">
        <v>29</v>
      </c>
      <c r="E28" s="42"/>
      <c r="F28" s="42"/>
      <c r="G28" s="42"/>
      <c r="H28" s="42"/>
      <c r="I28" s="42" t="n">
        <v>34651183357</v>
      </c>
      <c r="J28" s="43" t="s">
        <v>49</v>
      </c>
      <c r="K28" s="42" t="n">
        <v>0</v>
      </c>
      <c r="L28" s="42"/>
      <c r="M28" s="42"/>
      <c r="N28" s="42"/>
      <c r="O28" s="42"/>
      <c r="P28" s="42" t="s">
        <v>42</v>
      </c>
      <c r="Q28" s="42" t="n">
        <v>65</v>
      </c>
      <c r="R28" s="44" t="s">
        <v>37</v>
      </c>
      <c r="S28" s="44" t="s">
        <v>2151</v>
      </c>
      <c r="T28" s="43" t="s">
        <v>2112</v>
      </c>
      <c r="U28" s="42" t="n">
        <v>10000</v>
      </c>
      <c r="V28" s="42"/>
      <c r="W28" s="42"/>
      <c r="X28" s="42"/>
      <c r="Y28" s="42" t="n">
        <v>1</v>
      </c>
    </row>
    <row r="29" customFormat="false" ht="14.9" hidden="false" customHeight="false" outlineLevel="0" collapsed="false">
      <c r="A29" s="41" t="n">
        <v>62</v>
      </c>
      <c r="B29" s="42" t="s">
        <v>54</v>
      </c>
      <c r="C29" s="42" t="s">
        <v>55</v>
      </c>
      <c r="D29" s="42" t="s">
        <v>29</v>
      </c>
      <c r="E29" s="42"/>
      <c r="F29" s="42"/>
      <c r="G29" s="42"/>
      <c r="H29" s="42"/>
      <c r="I29" s="42" t="n">
        <v>34676652182</v>
      </c>
      <c r="J29" s="43" t="s">
        <v>56</v>
      </c>
      <c r="K29" s="42" t="n">
        <v>0</v>
      </c>
      <c r="L29" s="42"/>
      <c r="M29" s="42"/>
      <c r="N29" s="42"/>
      <c r="O29" s="42"/>
      <c r="P29" s="42" t="s">
        <v>42</v>
      </c>
      <c r="Q29" s="42" t="n">
        <v>66</v>
      </c>
      <c r="R29" s="44" t="s">
        <v>37</v>
      </c>
      <c r="S29" s="44" t="s">
        <v>57</v>
      </c>
      <c r="T29" s="43" t="s">
        <v>58</v>
      </c>
      <c r="U29" s="42" t="n">
        <v>11000</v>
      </c>
      <c r="V29" s="42"/>
      <c r="W29" s="42"/>
      <c r="X29" s="42"/>
      <c r="Y29" s="42" t="n">
        <v>1</v>
      </c>
    </row>
    <row r="30" customFormat="false" ht="14.9" hidden="false" customHeight="false" outlineLevel="0" collapsed="false">
      <c r="A30" s="41" t="n">
        <v>63</v>
      </c>
      <c r="B30" s="42" t="s">
        <v>60</v>
      </c>
      <c r="C30" s="42" t="s">
        <v>61</v>
      </c>
      <c r="D30" s="42" t="s">
        <v>29</v>
      </c>
      <c r="E30" s="42"/>
      <c r="F30" s="42"/>
      <c r="G30" s="42"/>
      <c r="H30" s="42"/>
      <c r="I30" s="42" t="n">
        <v>34697980472</v>
      </c>
      <c r="J30" s="43" t="s">
        <v>62</v>
      </c>
      <c r="K30" s="42" t="n">
        <v>0</v>
      </c>
      <c r="L30" s="42"/>
      <c r="M30" s="42"/>
      <c r="N30" s="42"/>
      <c r="O30" s="42"/>
      <c r="P30" s="42" t="s">
        <v>42</v>
      </c>
      <c r="Q30" s="42" t="n">
        <v>67</v>
      </c>
      <c r="R30" s="44" t="s">
        <v>37</v>
      </c>
      <c r="S30" s="44" t="s">
        <v>2152</v>
      </c>
      <c r="T30" s="43" t="s">
        <v>64</v>
      </c>
      <c r="U30" s="42" t="n">
        <v>14000</v>
      </c>
      <c r="V30" s="42"/>
      <c r="W30" s="42"/>
      <c r="X30" s="42"/>
      <c r="Y30" s="42" t="n">
        <v>1</v>
      </c>
    </row>
    <row r="31" customFormat="false" ht="28.35" hidden="false" customHeight="false" outlineLevel="0" collapsed="false">
      <c r="A31" s="41" t="n">
        <v>64</v>
      </c>
      <c r="B31" s="42" t="s">
        <v>66</v>
      </c>
      <c r="C31" s="42" t="s">
        <v>67</v>
      </c>
      <c r="D31" s="42" t="s">
        <v>29</v>
      </c>
      <c r="E31" s="42"/>
      <c r="F31" s="42"/>
      <c r="G31" s="42"/>
      <c r="H31" s="42"/>
      <c r="I31" s="45" t="s">
        <v>2073</v>
      </c>
      <c r="J31" s="43" t="s">
        <v>68</v>
      </c>
      <c r="K31" s="42" t="n">
        <v>0</v>
      </c>
      <c r="L31" s="42"/>
      <c r="M31" s="42"/>
      <c r="N31" s="42"/>
      <c r="O31" s="42"/>
      <c r="P31" s="42" t="s">
        <v>42</v>
      </c>
      <c r="Q31" s="42" t="n">
        <v>68</v>
      </c>
      <c r="R31" s="44" t="s">
        <v>37</v>
      </c>
      <c r="S31" s="44" t="s">
        <v>69</v>
      </c>
      <c r="T31" s="43" t="s">
        <v>70</v>
      </c>
      <c r="U31" s="42" t="n">
        <v>4230000</v>
      </c>
      <c r="V31" s="42"/>
      <c r="W31" s="42"/>
      <c r="X31" s="42"/>
      <c r="Y31" s="42" t="n">
        <v>1</v>
      </c>
    </row>
    <row r="32" customFormat="false" ht="28.35" hidden="false" customHeight="false" outlineLevel="0" collapsed="false">
      <c r="A32" s="41" t="n">
        <v>65</v>
      </c>
      <c r="B32" s="42" t="s">
        <v>71</v>
      </c>
      <c r="C32" s="42" t="s">
        <v>72</v>
      </c>
      <c r="D32" s="42" t="s">
        <v>29</v>
      </c>
      <c r="E32" s="42"/>
      <c r="F32" s="42"/>
      <c r="G32" s="42"/>
      <c r="H32" s="42"/>
      <c r="I32" s="45" t="s">
        <v>2073</v>
      </c>
      <c r="J32" s="43" t="s">
        <v>73</v>
      </c>
      <c r="K32" s="42" t="n">
        <v>0</v>
      </c>
      <c r="L32" s="42"/>
      <c r="M32" s="42"/>
      <c r="N32" s="42"/>
      <c r="O32" s="42"/>
      <c r="P32" s="42" t="s">
        <v>42</v>
      </c>
      <c r="Q32" s="42" t="n">
        <v>71</v>
      </c>
      <c r="R32" s="44" t="s">
        <v>37</v>
      </c>
      <c r="S32" s="44" t="s">
        <v>74</v>
      </c>
      <c r="T32" s="43" t="s">
        <v>75</v>
      </c>
      <c r="U32" s="42" t="n">
        <v>1200000</v>
      </c>
      <c r="V32" s="42"/>
      <c r="W32" s="42"/>
      <c r="X32" s="42"/>
      <c r="Y32" s="42" t="n">
        <v>1</v>
      </c>
    </row>
    <row r="33" customFormat="false" ht="14.9" hidden="false" customHeight="false" outlineLevel="0" collapsed="false">
      <c r="A33" s="41" t="n">
        <v>66</v>
      </c>
      <c r="B33" s="42" t="s">
        <v>76</v>
      </c>
      <c r="C33" s="42" t="s">
        <v>77</v>
      </c>
      <c r="D33" s="42" t="s">
        <v>29</v>
      </c>
      <c r="E33" s="42"/>
      <c r="F33" s="42"/>
      <c r="G33" s="42"/>
      <c r="H33" s="42"/>
      <c r="I33" s="42" t="n">
        <v>34618594619</v>
      </c>
      <c r="J33" s="43" t="s">
        <v>78</v>
      </c>
      <c r="K33" s="42" t="n">
        <v>0</v>
      </c>
      <c r="L33" s="42"/>
      <c r="M33" s="42"/>
      <c r="N33" s="42"/>
      <c r="O33" s="42"/>
      <c r="P33" s="42" t="s">
        <v>42</v>
      </c>
      <c r="Q33" s="42" t="n">
        <v>77</v>
      </c>
      <c r="R33" s="44" t="s">
        <v>37</v>
      </c>
      <c r="S33" s="44" t="s">
        <v>2153</v>
      </c>
      <c r="T33" s="43" t="s">
        <v>80</v>
      </c>
      <c r="U33" s="42" t="n">
        <v>1500000</v>
      </c>
      <c r="V33" s="42"/>
      <c r="W33" s="42"/>
      <c r="X33" s="42"/>
      <c r="Y33" s="42" t="n">
        <v>1</v>
      </c>
    </row>
    <row r="34" customFormat="false" ht="14.9" hidden="false" customHeight="false" outlineLevel="0" collapsed="false">
      <c r="A34" s="41" t="n">
        <v>67</v>
      </c>
      <c r="B34" s="42" t="s">
        <v>81</v>
      </c>
      <c r="C34" s="42" t="s">
        <v>82</v>
      </c>
      <c r="D34" s="42" t="s">
        <v>29</v>
      </c>
      <c r="E34" s="42"/>
      <c r="F34" s="42"/>
      <c r="G34" s="42"/>
      <c r="H34" s="42"/>
      <c r="I34" s="42" t="n">
        <v>34633040509</v>
      </c>
      <c r="J34" s="43" t="s">
        <v>83</v>
      </c>
      <c r="K34" s="42" t="n">
        <v>0</v>
      </c>
      <c r="L34" s="42"/>
      <c r="M34" s="42"/>
      <c r="N34" s="42"/>
      <c r="O34" s="42"/>
      <c r="P34" s="42" t="s">
        <v>42</v>
      </c>
      <c r="Q34" s="42" t="n">
        <v>82</v>
      </c>
      <c r="R34" s="44" t="s">
        <v>2154</v>
      </c>
      <c r="S34" s="44" t="s">
        <v>87</v>
      </c>
      <c r="T34" s="43" t="s">
        <v>85</v>
      </c>
      <c r="U34" s="42" t="n">
        <v>9000</v>
      </c>
      <c r="V34" s="42"/>
      <c r="W34" s="42"/>
      <c r="X34" s="42"/>
      <c r="Y34" s="42" t="n">
        <v>1</v>
      </c>
    </row>
    <row r="35" customFormat="false" ht="14.9" hidden="false" customHeight="false" outlineLevel="0" collapsed="false">
      <c r="A35" s="41" t="n">
        <v>67</v>
      </c>
      <c r="B35" s="42" t="s">
        <v>81</v>
      </c>
      <c r="C35" s="42" t="s">
        <v>82</v>
      </c>
      <c r="D35" s="42" t="s">
        <v>29</v>
      </c>
      <c r="E35" s="42"/>
      <c r="F35" s="42"/>
      <c r="G35" s="42"/>
      <c r="H35" s="42"/>
      <c r="I35" s="42" t="n">
        <v>34633040509</v>
      </c>
      <c r="J35" s="43" t="s">
        <v>83</v>
      </c>
      <c r="K35" s="42" t="n">
        <v>0</v>
      </c>
      <c r="L35" s="42"/>
      <c r="M35" s="42"/>
      <c r="N35" s="42"/>
      <c r="O35" s="42"/>
      <c r="P35" s="42" t="s">
        <v>42</v>
      </c>
      <c r="Q35" s="42" t="n">
        <v>82</v>
      </c>
      <c r="R35" s="44" t="s">
        <v>1722</v>
      </c>
      <c r="S35" s="44" t="s">
        <v>84</v>
      </c>
      <c r="T35" s="43" t="s">
        <v>85</v>
      </c>
      <c r="U35" s="42" t="n">
        <v>294000</v>
      </c>
      <c r="V35" s="42"/>
      <c r="W35" s="42"/>
      <c r="X35" s="42"/>
      <c r="Y35" s="42" t="n">
        <v>1</v>
      </c>
    </row>
    <row r="36" customFormat="false" ht="14.9" hidden="false" customHeight="false" outlineLevel="0" collapsed="false">
      <c r="A36" s="41" t="n">
        <v>68</v>
      </c>
      <c r="B36" s="42" t="s">
        <v>90</v>
      </c>
      <c r="C36" s="42" t="s">
        <v>91</v>
      </c>
      <c r="D36" s="42" t="s">
        <v>29</v>
      </c>
      <c r="E36" s="42"/>
      <c r="F36" s="42"/>
      <c r="G36" s="42"/>
      <c r="H36" s="42"/>
      <c r="I36" s="42" t="n">
        <v>34608825021</v>
      </c>
      <c r="J36" s="43" t="s">
        <v>92</v>
      </c>
      <c r="K36" s="42" t="n">
        <v>0</v>
      </c>
      <c r="L36" s="42"/>
      <c r="M36" s="42"/>
      <c r="N36" s="42"/>
      <c r="O36" s="42"/>
      <c r="P36" s="42" t="s">
        <v>42</v>
      </c>
      <c r="Q36" s="42" t="n">
        <v>83</v>
      </c>
      <c r="R36" s="44" t="s">
        <v>37</v>
      </c>
      <c r="S36" s="44" t="s">
        <v>2155</v>
      </c>
      <c r="T36" s="43" t="s">
        <v>94</v>
      </c>
      <c r="U36" s="42" t="n">
        <v>36000</v>
      </c>
      <c r="V36" s="42"/>
      <c r="W36" s="42"/>
      <c r="X36" s="42"/>
      <c r="Y36" s="42" t="n">
        <v>1</v>
      </c>
    </row>
    <row r="37" customFormat="false" ht="28.35" hidden="false" customHeight="false" outlineLevel="0" collapsed="false">
      <c r="A37" s="41" t="n">
        <v>69</v>
      </c>
      <c r="B37" s="42" t="s">
        <v>1437</v>
      </c>
      <c r="C37" s="42" t="s">
        <v>2156</v>
      </c>
      <c r="D37" s="42" t="s">
        <v>29</v>
      </c>
      <c r="E37" s="42"/>
      <c r="F37" s="42"/>
      <c r="G37" s="42"/>
      <c r="H37" s="42"/>
      <c r="I37" s="45" t="s">
        <v>2073</v>
      </c>
      <c r="J37" s="43" t="s">
        <v>2157</v>
      </c>
      <c r="K37" s="42" t="n">
        <v>0</v>
      </c>
      <c r="L37" s="42"/>
      <c r="M37" s="42"/>
      <c r="N37" s="42"/>
      <c r="O37" s="42"/>
      <c r="P37" s="42" t="s">
        <v>42</v>
      </c>
      <c r="Q37" s="42" t="n">
        <v>87</v>
      </c>
      <c r="R37" s="44" t="s">
        <v>2158</v>
      </c>
      <c r="S37" s="44" t="s">
        <v>2159</v>
      </c>
      <c r="T37" s="43" t="s">
        <v>2160</v>
      </c>
      <c r="U37" s="42" t="n">
        <v>0</v>
      </c>
      <c r="V37" s="42"/>
      <c r="W37" s="42"/>
      <c r="X37" s="42"/>
      <c r="Y37" s="42" t="n">
        <v>0</v>
      </c>
    </row>
    <row r="38" customFormat="false" ht="28.35" hidden="false" customHeight="false" outlineLevel="0" collapsed="false">
      <c r="A38" s="41" t="n">
        <v>70</v>
      </c>
      <c r="B38" s="42" t="s">
        <v>150</v>
      </c>
      <c r="C38" s="42" t="s">
        <v>2161</v>
      </c>
      <c r="D38" s="42" t="s">
        <v>29</v>
      </c>
      <c r="E38" s="42"/>
      <c r="F38" s="42"/>
      <c r="G38" s="42"/>
      <c r="H38" s="42"/>
      <c r="I38" s="45" t="s">
        <v>2073</v>
      </c>
      <c r="J38" s="43" t="s">
        <v>2162</v>
      </c>
      <c r="K38" s="42" t="n">
        <v>0</v>
      </c>
      <c r="L38" s="42"/>
      <c r="M38" s="42"/>
      <c r="N38" s="42"/>
      <c r="O38" s="42"/>
      <c r="P38" s="42" t="s">
        <v>42</v>
      </c>
      <c r="Q38" s="42" t="n">
        <v>88</v>
      </c>
      <c r="R38" s="44" t="s">
        <v>37</v>
      </c>
      <c r="S38" s="44" t="s">
        <v>2163</v>
      </c>
      <c r="T38" s="43" t="s">
        <v>2164</v>
      </c>
      <c r="U38" s="42" t="n">
        <v>520000</v>
      </c>
      <c r="V38" s="42"/>
      <c r="W38" s="42"/>
      <c r="X38" s="42"/>
      <c r="Y38" s="42" t="n">
        <v>0</v>
      </c>
    </row>
    <row r="39" customFormat="false" ht="28.35" hidden="false" customHeight="false" outlineLevel="0" collapsed="false">
      <c r="A39" s="41" t="n">
        <v>71</v>
      </c>
      <c r="B39" s="42" t="s">
        <v>222</v>
      </c>
      <c r="C39" s="42" t="s">
        <v>2165</v>
      </c>
      <c r="D39" s="42" t="s">
        <v>29</v>
      </c>
      <c r="E39" s="42"/>
      <c r="F39" s="42"/>
      <c r="G39" s="42"/>
      <c r="H39" s="42"/>
      <c r="I39" s="45" t="s">
        <v>2073</v>
      </c>
      <c r="J39" s="43" t="s">
        <v>2166</v>
      </c>
      <c r="K39" s="42" t="n">
        <v>0</v>
      </c>
      <c r="L39" s="42"/>
      <c r="M39" s="42"/>
      <c r="N39" s="42"/>
      <c r="O39" s="42"/>
      <c r="P39" s="42" t="s">
        <v>42</v>
      </c>
      <c r="Q39" s="42" t="n">
        <v>89</v>
      </c>
      <c r="R39" s="44" t="s">
        <v>37</v>
      </c>
      <c r="S39" s="44" t="s">
        <v>2167</v>
      </c>
      <c r="T39" s="43" t="s">
        <v>2168</v>
      </c>
      <c r="U39" s="42" t="n">
        <v>340000</v>
      </c>
      <c r="V39" s="42"/>
      <c r="W39" s="42"/>
      <c r="X39" s="42"/>
      <c r="Y39" s="42" t="n">
        <v>0</v>
      </c>
    </row>
    <row r="40" customFormat="false" ht="14.9" hidden="false" customHeight="false" outlineLevel="0" collapsed="false">
      <c r="A40" s="41" t="n">
        <v>72</v>
      </c>
      <c r="B40" s="42" t="s">
        <v>95</v>
      </c>
      <c r="C40" s="42" t="s">
        <v>96</v>
      </c>
      <c r="D40" s="42" t="s">
        <v>29</v>
      </c>
      <c r="E40" s="42"/>
      <c r="F40" s="42"/>
      <c r="G40" s="42"/>
      <c r="H40" s="42"/>
      <c r="I40" s="42" t="n">
        <v>34675473477</v>
      </c>
      <c r="J40" s="43" t="s">
        <v>97</v>
      </c>
      <c r="K40" s="42" t="n">
        <v>0</v>
      </c>
      <c r="L40" s="42"/>
      <c r="M40" s="42"/>
      <c r="N40" s="42"/>
      <c r="O40" s="42"/>
      <c r="P40" s="42" t="s">
        <v>42</v>
      </c>
      <c r="Q40" s="42" t="n">
        <v>90</v>
      </c>
      <c r="R40" s="44" t="s">
        <v>37</v>
      </c>
      <c r="S40" s="44" t="s">
        <v>2169</v>
      </c>
      <c r="T40" s="43" t="s">
        <v>99</v>
      </c>
      <c r="U40" s="42" t="n">
        <v>12000</v>
      </c>
      <c r="V40" s="42"/>
      <c r="W40" s="42"/>
      <c r="X40" s="42"/>
      <c r="Y40" s="42" t="n">
        <v>1</v>
      </c>
    </row>
    <row r="41" customFormat="false" ht="14.9" hidden="false" customHeight="false" outlineLevel="0" collapsed="false">
      <c r="A41" s="41" t="n">
        <v>73</v>
      </c>
      <c r="B41" s="42" t="s">
        <v>100</v>
      </c>
      <c r="C41" s="42" t="s">
        <v>101</v>
      </c>
      <c r="D41" s="42" t="s">
        <v>29</v>
      </c>
      <c r="E41" s="42"/>
      <c r="F41" s="42"/>
      <c r="G41" s="42"/>
      <c r="H41" s="42"/>
      <c r="I41" s="42" t="n">
        <v>34664294754</v>
      </c>
      <c r="J41" s="43" t="s">
        <v>104</v>
      </c>
      <c r="K41" s="42" t="n">
        <v>0</v>
      </c>
      <c r="L41" s="42"/>
      <c r="M41" s="42"/>
      <c r="N41" s="42"/>
      <c r="O41" s="42"/>
      <c r="P41" s="42" t="s">
        <v>42</v>
      </c>
      <c r="Q41" s="42" t="n">
        <v>94</v>
      </c>
      <c r="R41" s="44" t="s">
        <v>2107</v>
      </c>
      <c r="S41" s="44" t="s">
        <v>2170</v>
      </c>
      <c r="T41" s="43" t="s">
        <v>106</v>
      </c>
      <c r="U41" s="42" t="n">
        <v>13000</v>
      </c>
      <c r="V41" s="42"/>
      <c r="W41" s="42"/>
      <c r="X41" s="42"/>
      <c r="Y41" s="42" t="n">
        <v>1</v>
      </c>
    </row>
    <row r="42" customFormat="false" ht="14.9" hidden="false" customHeight="false" outlineLevel="0" collapsed="false">
      <c r="A42" s="41" t="n">
        <v>74</v>
      </c>
      <c r="B42" s="42" t="s">
        <v>1479</v>
      </c>
      <c r="C42" s="42" t="s">
        <v>847</v>
      </c>
      <c r="D42" s="42" t="s">
        <v>29</v>
      </c>
      <c r="E42" s="42"/>
      <c r="F42" s="42"/>
      <c r="G42" s="42"/>
      <c r="H42" s="42"/>
      <c r="I42" s="42" t="n">
        <v>34675199635</v>
      </c>
      <c r="J42" s="43" t="s">
        <v>2171</v>
      </c>
      <c r="K42" s="42" t="n">
        <v>0</v>
      </c>
      <c r="L42" s="42"/>
      <c r="M42" s="42"/>
      <c r="N42" s="42"/>
      <c r="O42" s="42"/>
      <c r="P42" s="42" t="s">
        <v>42</v>
      </c>
      <c r="Q42" s="42" t="n">
        <v>95</v>
      </c>
      <c r="R42" s="44" t="s">
        <v>37</v>
      </c>
      <c r="S42" s="44" t="s">
        <v>2172</v>
      </c>
      <c r="T42" s="43" t="s">
        <v>2173</v>
      </c>
      <c r="U42" s="42" t="n">
        <v>8000</v>
      </c>
      <c r="V42" s="42"/>
      <c r="W42" s="42"/>
      <c r="X42" s="42"/>
      <c r="Y42" s="42" t="n">
        <v>0</v>
      </c>
    </row>
    <row r="43" customFormat="false" ht="14.9" hidden="false" customHeight="false" outlineLevel="0" collapsed="false">
      <c r="A43" s="41" t="n">
        <v>75</v>
      </c>
      <c r="B43" s="42" t="s">
        <v>2174</v>
      </c>
      <c r="C43" s="42" t="s">
        <v>2175</v>
      </c>
      <c r="D43" s="42" t="s">
        <v>29</v>
      </c>
      <c r="E43" s="42"/>
      <c r="F43" s="42"/>
      <c r="G43" s="42"/>
      <c r="H43" s="42"/>
      <c r="I43" s="42" t="n">
        <v>34617006843</v>
      </c>
      <c r="J43" s="43" t="s">
        <v>2176</v>
      </c>
      <c r="K43" s="42" t="n">
        <v>0</v>
      </c>
      <c r="L43" s="42"/>
      <c r="M43" s="42"/>
      <c r="N43" s="42"/>
      <c r="O43" s="42"/>
      <c r="P43" s="42" t="s">
        <v>42</v>
      </c>
      <c r="Q43" s="42" t="n">
        <v>97</v>
      </c>
      <c r="R43" s="44" t="s">
        <v>37</v>
      </c>
      <c r="S43" s="44" t="s">
        <v>2177</v>
      </c>
      <c r="T43" s="43" t="s">
        <v>2178</v>
      </c>
      <c r="U43" s="42" t="n">
        <v>55000</v>
      </c>
      <c r="V43" s="42"/>
      <c r="W43" s="42"/>
      <c r="X43" s="42"/>
      <c r="Y43" s="42" t="n">
        <v>0</v>
      </c>
    </row>
    <row r="44" customFormat="false" ht="14.9" hidden="false" customHeight="false" outlineLevel="0" collapsed="false">
      <c r="A44" s="41" t="n">
        <v>76</v>
      </c>
      <c r="B44" s="42" t="s">
        <v>2179</v>
      </c>
      <c r="C44" s="42" t="s">
        <v>2180</v>
      </c>
      <c r="D44" s="42" t="s">
        <v>29</v>
      </c>
      <c r="E44" s="42"/>
      <c r="F44" s="42"/>
      <c r="G44" s="42"/>
      <c r="H44" s="42"/>
      <c r="I44" s="42" t="n">
        <v>34667083071</v>
      </c>
      <c r="J44" s="43" t="s">
        <v>2181</v>
      </c>
      <c r="K44" s="42" t="n">
        <v>0</v>
      </c>
      <c r="L44" s="42"/>
      <c r="M44" s="42"/>
      <c r="N44" s="42"/>
      <c r="O44" s="42"/>
      <c r="P44" s="42" t="s">
        <v>42</v>
      </c>
      <c r="Q44" s="42" t="n">
        <v>101</v>
      </c>
      <c r="R44" s="44" t="s">
        <v>86</v>
      </c>
      <c r="S44" s="44" t="s">
        <v>2182</v>
      </c>
      <c r="T44" s="43" t="s">
        <v>2183</v>
      </c>
      <c r="U44" s="42" t="n">
        <v>74000</v>
      </c>
      <c r="V44" s="42"/>
      <c r="W44" s="42"/>
      <c r="X44" s="42"/>
      <c r="Y44" s="42" t="n">
        <v>0</v>
      </c>
    </row>
    <row r="45" customFormat="false" ht="14.9" hidden="false" customHeight="false" outlineLevel="0" collapsed="false">
      <c r="A45" s="41" t="n">
        <v>76</v>
      </c>
      <c r="B45" s="42" t="s">
        <v>2179</v>
      </c>
      <c r="C45" s="42" t="s">
        <v>2180</v>
      </c>
      <c r="D45" s="42" t="s">
        <v>29</v>
      </c>
      <c r="E45" s="42"/>
      <c r="F45" s="42"/>
      <c r="G45" s="42"/>
      <c r="H45" s="42"/>
      <c r="I45" s="42" t="n">
        <v>34667083071</v>
      </c>
      <c r="J45" s="43" t="s">
        <v>2181</v>
      </c>
      <c r="K45" s="42" t="n">
        <v>0</v>
      </c>
      <c r="L45" s="42"/>
      <c r="M45" s="42"/>
      <c r="N45" s="42"/>
      <c r="O45" s="42"/>
      <c r="P45" s="42" t="s">
        <v>42</v>
      </c>
      <c r="Q45" s="42" t="n">
        <v>101</v>
      </c>
      <c r="R45" s="44" t="s">
        <v>37</v>
      </c>
      <c r="S45" s="44" t="s">
        <v>2182</v>
      </c>
      <c r="T45" s="43" t="s">
        <v>2183</v>
      </c>
      <c r="U45" s="42" t="n">
        <v>104000</v>
      </c>
      <c r="V45" s="42"/>
      <c r="W45" s="42"/>
      <c r="X45" s="42"/>
      <c r="Y45" s="42" t="n">
        <v>0</v>
      </c>
    </row>
    <row r="46" customFormat="false" ht="14.9" hidden="false" customHeight="false" outlineLevel="0" collapsed="false">
      <c r="A46" s="41" t="n">
        <v>77</v>
      </c>
      <c r="B46" s="42" t="s">
        <v>475</v>
      </c>
      <c r="C46" s="42" t="s">
        <v>2184</v>
      </c>
      <c r="D46" s="42" t="s">
        <v>29</v>
      </c>
      <c r="E46" s="42"/>
      <c r="F46" s="42"/>
      <c r="G46" s="42"/>
      <c r="H46" s="42"/>
      <c r="I46" s="42" t="n">
        <v>34627755242</v>
      </c>
      <c r="J46" s="43" t="s">
        <v>2185</v>
      </c>
      <c r="K46" s="42" t="n">
        <v>0</v>
      </c>
      <c r="L46" s="42"/>
      <c r="M46" s="42"/>
      <c r="N46" s="42"/>
      <c r="O46" s="42"/>
      <c r="P46" s="42" t="s">
        <v>42</v>
      </c>
      <c r="Q46" s="42" t="n">
        <v>102</v>
      </c>
      <c r="R46" s="44" t="s">
        <v>37</v>
      </c>
      <c r="S46" s="44" t="s">
        <v>2186</v>
      </c>
      <c r="T46" s="43" t="s">
        <v>2187</v>
      </c>
      <c r="U46" s="42" t="n">
        <v>108000</v>
      </c>
      <c r="V46" s="42"/>
      <c r="W46" s="42"/>
      <c r="X46" s="42"/>
      <c r="Y46" s="42" t="n">
        <v>0</v>
      </c>
    </row>
    <row r="47" customFormat="false" ht="28.35" hidden="false" customHeight="false" outlineLevel="0" collapsed="false">
      <c r="A47" s="41" t="n">
        <v>78</v>
      </c>
      <c r="B47" s="42" t="s">
        <v>305</v>
      </c>
      <c r="C47" s="42" t="s">
        <v>2188</v>
      </c>
      <c r="D47" s="42" t="s">
        <v>29</v>
      </c>
      <c r="E47" s="42"/>
      <c r="F47" s="42"/>
      <c r="G47" s="42"/>
      <c r="H47" s="42"/>
      <c r="I47" s="45" t="s">
        <v>2073</v>
      </c>
      <c r="J47" s="43" t="s">
        <v>2189</v>
      </c>
      <c r="K47" s="42" t="n">
        <v>0</v>
      </c>
      <c r="L47" s="42"/>
      <c r="M47" s="42"/>
      <c r="N47" s="42"/>
      <c r="O47" s="42"/>
      <c r="P47" s="42" t="s">
        <v>42</v>
      </c>
      <c r="Q47" s="42" t="n">
        <v>103</v>
      </c>
      <c r="R47" s="44" t="s">
        <v>37</v>
      </c>
      <c r="S47" s="44" t="s">
        <v>2190</v>
      </c>
      <c r="T47" s="43" t="s">
        <v>2191</v>
      </c>
      <c r="U47" s="42" t="n">
        <v>3000</v>
      </c>
      <c r="V47" s="42"/>
      <c r="W47" s="42"/>
      <c r="X47" s="42"/>
      <c r="Y47" s="42" t="n">
        <v>0</v>
      </c>
    </row>
    <row r="48" customFormat="false" ht="14.25" hidden="false" customHeight="false" outlineLevel="0" collapsed="false">
      <c r="A48" s="41" t="n">
        <v>79</v>
      </c>
      <c r="B48" s="42" t="s">
        <v>2192</v>
      </c>
      <c r="C48" s="42" t="s">
        <v>2193</v>
      </c>
      <c r="D48" s="42" t="s">
        <v>29</v>
      </c>
      <c r="E48" s="42"/>
      <c r="F48" s="42"/>
      <c r="G48" s="42"/>
      <c r="H48" s="42"/>
      <c r="I48" s="42" t="n">
        <v>34622431202</v>
      </c>
      <c r="J48" s="43" t="s">
        <v>2194</v>
      </c>
      <c r="K48" s="42" t="n">
        <v>0</v>
      </c>
      <c r="L48" s="42"/>
      <c r="M48" s="42"/>
      <c r="N48" s="42"/>
      <c r="O48" s="42"/>
      <c r="P48" s="42" t="s">
        <v>42</v>
      </c>
      <c r="Q48" s="42" t="n">
        <v>104</v>
      </c>
      <c r="R48" s="44" t="s">
        <v>2195</v>
      </c>
      <c r="S48" s="44" t="s">
        <v>2196</v>
      </c>
      <c r="T48" s="43" t="s">
        <v>2197</v>
      </c>
      <c r="U48" s="42" t="n">
        <v>89000</v>
      </c>
      <c r="V48" s="42"/>
      <c r="W48" s="42"/>
      <c r="X48" s="42"/>
      <c r="Y48" s="42" t="n">
        <v>0</v>
      </c>
    </row>
    <row r="49" customFormat="false" ht="14.25" hidden="false" customHeight="false" outlineLevel="0" collapsed="false">
      <c r="A49" s="41" t="n">
        <v>79</v>
      </c>
      <c r="B49" s="42" t="s">
        <v>2192</v>
      </c>
      <c r="C49" s="42" t="s">
        <v>2193</v>
      </c>
      <c r="D49" s="42" t="s">
        <v>29</v>
      </c>
      <c r="E49" s="42"/>
      <c r="F49" s="42"/>
      <c r="G49" s="42"/>
      <c r="H49" s="42"/>
      <c r="I49" s="42" t="n">
        <v>34622431202</v>
      </c>
      <c r="J49" s="43" t="s">
        <v>2194</v>
      </c>
      <c r="K49" s="42" t="n">
        <v>0</v>
      </c>
      <c r="L49" s="42"/>
      <c r="M49" s="42"/>
      <c r="N49" s="42"/>
      <c r="O49" s="42"/>
      <c r="P49" s="42" t="s">
        <v>42</v>
      </c>
      <c r="Q49" s="42" t="n">
        <v>104</v>
      </c>
      <c r="R49" s="44" t="s">
        <v>37</v>
      </c>
      <c r="S49" s="44" t="s">
        <v>2198</v>
      </c>
      <c r="T49" s="43" t="s">
        <v>2197</v>
      </c>
      <c r="U49" s="42" t="n">
        <v>4929000</v>
      </c>
      <c r="V49" s="42"/>
      <c r="W49" s="42"/>
      <c r="X49" s="42"/>
      <c r="Y49" s="42" t="n">
        <v>0</v>
      </c>
    </row>
    <row r="50" customFormat="false" ht="14.25" hidden="false" customHeight="false" outlineLevel="0" collapsed="false">
      <c r="A50" s="41" t="n">
        <v>80</v>
      </c>
      <c r="B50" s="42" t="s">
        <v>2199</v>
      </c>
      <c r="C50" s="42" t="s">
        <v>2200</v>
      </c>
      <c r="D50" s="42" t="s">
        <v>29</v>
      </c>
      <c r="E50" s="42"/>
      <c r="F50" s="42"/>
      <c r="G50" s="42"/>
      <c r="H50" s="42"/>
      <c r="I50" s="42" t="n">
        <v>34619351413</v>
      </c>
      <c r="J50" s="43" t="s">
        <v>2201</v>
      </c>
      <c r="K50" s="42" t="n">
        <v>0</v>
      </c>
      <c r="L50" s="42"/>
      <c r="M50" s="42"/>
      <c r="N50" s="42"/>
      <c r="O50" s="42"/>
      <c r="P50" s="42" t="s">
        <v>42</v>
      </c>
      <c r="Q50" s="42" t="n">
        <v>105</v>
      </c>
      <c r="R50" s="44" t="s">
        <v>37</v>
      </c>
      <c r="S50" s="44" t="s">
        <v>2202</v>
      </c>
      <c r="T50" s="43" t="s">
        <v>2203</v>
      </c>
      <c r="U50" s="42" t="n">
        <v>11900000</v>
      </c>
      <c r="V50" s="42"/>
      <c r="W50" s="42"/>
      <c r="X50" s="42"/>
      <c r="Y50" s="42" t="n">
        <v>0</v>
      </c>
    </row>
    <row r="51" customFormat="false" ht="28.35" hidden="false" customHeight="false" outlineLevel="0" collapsed="false">
      <c r="A51" s="41" t="n">
        <v>81</v>
      </c>
      <c r="B51" s="42" t="s">
        <v>2204</v>
      </c>
      <c r="C51" s="42" t="s">
        <v>2205</v>
      </c>
      <c r="D51" s="42" t="s">
        <v>29</v>
      </c>
      <c r="E51" s="42"/>
      <c r="F51" s="42"/>
      <c r="G51" s="42"/>
      <c r="H51" s="42"/>
      <c r="I51" s="45" t="s">
        <v>2073</v>
      </c>
      <c r="J51" s="43" t="s">
        <v>2206</v>
      </c>
      <c r="K51" s="42" t="n">
        <v>0</v>
      </c>
      <c r="L51" s="42"/>
      <c r="M51" s="42"/>
      <c r="N51" s="42"/>
      <c r="O51" s="42"/>
      <c r="P51" s="42" t="s">
        <v>42</v>
      </c>
      <c r="Q51" s="42" t="n">
        <v>106</v>
      </c>
      <c r="R51" s="44" t="s">
        <v>37</v>
      </c>
      <c r="S51" s="44" t="s">
        <v>2207</v>
      </c>
      <c r="T51" s="43" t="s">
        <v>2208</v>
      </c>
      <c r="U51" s="42" t="n">
        <v>0</v>
      </c>
      <c r="V51" s="42"/>
      <c r="W51" s="42"/>
      <c r="X51" s="42"/>
      <c r="Y51" s="42" t="n">
        <v>0</v>
      </c>
    </row>
    <row r="52" customFormat="false" ht="28.35" hidden="false" customHeight="false" outlineLevel="0" collapsed="false">
      <c r="A52" s="41" t="n">
        <v>82</v>
      </c>
      <c r="B52" s="42" t="s">
        <v>404</v>
      </c>
      <c r="C52" s="42" t="s">
        <v>2209</v>
      </c>
      <c r="D52" s="42" t="s">
        <v>29</v>
      </c>
      <c r="E52" s="42"/>
      <c r="F52" s="42"/>
      <c r="G52" s="42"/>
      <c r="H52" s="42"/>
      <c r="I52" s="45" t="s">
        <v>2073</v>
      </c>
      <c r="J52" s="43" t="s">
        <v>2210</v>
      </c>
      <c r="K52" s="42" t="n">
        <v>0</v>
      </c>
      <c r="L52" s="42"/>
      <c r="M52" s="42"/>
      <c r="N52" s="42"/>
      <c r="O52" s="42"/>
      <c r="P52" s="42" t="s">
        <v>42</v>
      </c>
      <c r="Q52" s="42" t="n">
        <v>107</v>
      </c>
      <c r="R52" s="44" t="s">
        <v>37</v>
      </c>
      <c r="S52" s="44" t="s">
        <v>2211</v>
      </c>
      <c r="T52" s="43" t="s">
        <v>2212</v>
      </c>
      <c r="U52" s="42" t="n">
        <v>214000</v>
      </c>
      <c r="V52" s="42"/>
      <c r="W52" s="42"/>
      <c r="X52" s="42"/>
      <c r="Y52" s="42" t="n">
        <v>0</v>
      </c>
    </row>
    <row r="53" customFormat="false" ht="14.25" hidden="false" customHeight="false" outlineLevel="0" collapsed="false">
      <c r="A53" s="41" t="n">
        <v>83</v>
      </c>
      <c r="B53" s="42" t="s">
        <v>2213</v>
      </c>
      <c r="C53" s="42" t="s">
        <v>2214</v>
      </c>
      <c r="D53" s="42" t="s">
        <v>29</v>
      </c>
      <c r="E53" s="42"/>
      <c r="F53" s="42"/>
      <c r="G53" s="42"/>
      <c r="H53" s="42"/>
      <c r="I53" s="42" t="n">
        <v>34622580600</v>
      </c>
      <c r="J53" s="43" t="s">
        <v>2215</v>
      </c>
      <c r="K53" s="42" t="n">
        <v>0</v>
      </c>
      <c r="L53" s="42"/>
      <c r="M53" s="42"/>
      <c r="N53" s="42"/>
      <c r="O53" s="42"/>
      <c r="P53" s="42" t="s">
        <v>42</v>
      </c>
      <c r="Q53" s="42" t="n">
        <v>108</v>
      </c>
      <c r="R53" s="44" t="s">
        <v>2216</v>
      </c>
      <c r="S53" s="44" t="s">
        <v>2217</v>
      </c>
      <c r="T53" s="43" t="s">
        <v>2218</v>
      </c>
      <c r="U53" s="42" t="n">
        <v>181000</v>
      </c>
      <c r="V53" s="42"/>
      <c r="W53" s="42"/>
      <c r="X53" s="42"/>
      <c r="Y53" s="42" t="n">
        <v>0</v>
      </c>
    </row>
    <row r="54" customFormat="false" ht="14.25" hidden="false" customHeight="false" outlineLevel="0" collapsed="false">
      <c r="A54" s="41" t="n">
        <v>84</v>
      </c>
      <c r="B54" s="42" t="s">
        <v>2219</v>
      </c>
      <c r="C54" s="42" t="s">
        <v>2220</v>
      </c>
      <c r="D54" s="42" t="s">
        <v>29</v>
      </c>
      <c r="E54" s="42"/>
      <c r="F54" s="42"/>
      <c r="G54" s="42"/>
      <c r="H54" s="42"/>
      <c r="I54" s="42" t="n">
        <v>34622909955</v>
      </c>
      <c r="J54" s="43" t="s">
        <v>2221</v>
      </c>
      <c r="K54" s="42" t="n">
        <v>0</v>
      </c>
      <c r="L54" s="42"/>
      <c r="M54" s="42"/>
      <c r="N54" s="42"/>
      <c r="O54" s="42"/>
      <c r="P54" s="42" t="s">
        <v>42</v>
      </c>
      <c r="Q54" s="42" t="n">
        <v>109</v>
      </c>
      <c r="R54" s="44" t="s">
        <v>407</v>
      </c>
      <c r="S54" s="44" t="s">
        <v>2222</v>
      </c>
      <c r="T54" s="43" t="s">
        <v>2223</v>
      </c>
      <c r="U54" s="42" t="n">
        <v>4000</v>
      </c>
      <c r="V54" s="42"/>
      <c r="W54" s="42"/>
      <c r="X54" s="42"/>
      <c r="Y54" s="42" t="n">
        <v>0</v>
      </c>
    </row>
    <row r="55" customFormat="false" ht="28.35" hidden="false" customHeight="false" outlineLevel="0" collapsed="false">
      <c r="A55" s="41" t="n">
        <v>85</v>
      </c>
      <c r="B55" s="42" t="s">
        <v>2224</v>
      </c>
      <c r="C55" s="42" t="s">
        <v>2225</v>
      </c>
      <c r="D55" s="42" t="s">
        <v>29</v>
      </c>
      <c r="E55" s="42"/>
      <c r="F55" s="42"/>
      <c r="G55" s="42"/>
      <c r="H55" s="42"/>
      <c r="I55" s="45" t="s">
        <v>2073</v>
      </c>
      <c r="J55" s="43" t="s">
        <v>2226</v>
      </c>
      <c r="K55" s="42" t="n">
        <v>0</v>
      </c>
      <c r="L55" s="42"/>
      <c r="M55" s="42"/>
      <c r="N55" s="42"/>
      <c r="O55" s="42"/>
      <c r="P55" s="42" t="s">
        <v>42</v>
      </c>
      <c r="Q55" s="42" t="n">
        <v>110</v>
      </c>
      <c r="R55" s="44" t="s">
        <v>407</v>
      </c>
      <c r="S55" s="44" t="s">
        <v>2227</v>
      </c>
      <c r="T55" s="43" t="s">
        <v>2228</v>
      </c>
      <c r="U55" s="42" t="n">
        <v>593000</v>
      </c>
      <c r="V55" s="42"/>
      <c r="W55" s="42"/>
      <c r="X55" s="42"/>
      <c r="Y55" s="42" t="n">
        <v>0</v>
      </c>
    </row>
    <row r="56" customFormat="false" ht="28.35" hidden="false" customHeight="false" outlineLevel="0" collapsed="false">
      <c r="A56" s="41" t="n">
        <v>85</v>
      </c>
      <c r="B56" s="42" t="s">
        <v>2224</v>
      </c>
      <c r="C56" s="42" t="s">
        <v>2225</v>
      </c>
      <c r="D56" s="42" t="s">
        <v>29</v>
      </c>
      <c r="E56" s="42"/>
      <c r="F56" s="42"/>
      <c r="G56" s="42"/>
      <c r="H56" s="42"/>
      <c r="I56" s="45" t="s">
        <v>2073</v>
      </c>
      <c r="J56" s="43" t="s">
        <v>2226</v>
      </c>
      <c r="K56" s="42" t="n">
        <v>0</v>
      </c>
      <c r="L56" s="42"/>
      <c r="M56" s="42"/>
      <c r="N56" s="42"/>
      <c r="O56" s="42"/>
      <c r="P56" s="42" t="s">
        <v>42</v>
      </c>
      <c r="Q56" s="42" t="n">
        <v>110</v>
      </c>
      <c r="R56" s="44" t="s">
        <v>37</v>
      </c>
      <c r="S56" s="44" t="s">
        <v>2227</v>
      </c>
      <c r="T56" s="43" t="s">
        <v>2228</v>
      </c>
      <c r="U56" s="42" t="n">
        <v>116000</v>
      </c>
      <c r="V56" s="42"/>
      <c r="W56" s="42"/>
      <c r="X56" s="42"/>
      <c r="Y56" s="42" t="n">
        <v>0</v>
      </c>
    </row>
    <row r="57" customFormat="false" ht="28.35" hidden="false" customHeight="false" outlineLevel="0" collapsed="false">
      <c r="A57" s="41" t="n">
        <v>86</v>
      </c>
      <c r="B57" s="42" t="s">
        <v>109</v>
      </c>
      <c r="C57" s="42" t="s">
        <v>110</v>
      </c>
      <c r="D57" s="42" t="s">
        <v>29</v>
      </c>
      <c r="E57" s="42"/>
      <c r="F57" s="42"/>
      <c r="G57" s="42"/>
      <c r="H57" s="42"/>
      <c r="I57" s="45" t="s">
        <v>2073</v>
      </c>
      <c r="J57" s="43" t="s">
        <v>111</v>
      </c>
      <c r="K57" s="42" t="n">
        <v>0</v>
      </c>
      <c r="L57" s="42"/>
      <c r="M57" s="42"/>
      <c r="N57" s="42"/>
      <c r="O57" s="42"/>
      <c r="P57" s="42" t="s">
        <v>42</v>
      </c>
      <c r="Q57" s="42" t="n">
        <v>111</v>
      </c>
      <c r="R57" s="44" t="s">
        <v>2154</v>
      </c>
      <c r="S57" s="44" t="s">
        <v>114</v>
      </c>
      <c r="T57" s="43" t="s">
        <v>113</v>
      </c>
      <c r="U57" s="42" t="n">
        <v>5000</v>
      </c>
      <c r="V57" s="42"/>
      <c r="W57" s="42"/>
      <c r="X57" s="42"/>
      <c r="Y57" s="42" t="n">
        <v>1</v>
      </c>
    </row>
    <row r="58" customFormat="false" ht="28.35" hidden="false" customHeight="false" outlineLevel="0" collapsed="false">
      <c r="A58" s="41" t="n">
        <v>86</v>
      </c>
      <c r="B58" s="42" t="s">
        <v>109</v>
      </c>
      <c r="C58" s="42" t="s">
        <v>110</v>
      </c>
      <c r="D58" s="42" t="s">
        <v>29</v>
      </c>
      <c r="E58" s="42"/>
      <c r="F58" s="42"/>
      <c r="G58" s="42"/>
      <c r="H58" s="42"/>
      <c r="I58" s="45" t="s">
        <v>2073</v>
      </c>
      <c r="J58" s="43" t="s">
        <v>111</v>
      </c>
      <c r="K58" s="42" t="n">
        <v>0</v>
      </c>
      <c r="L58" s="42"/>
      <c r="M58" s="42"/>
      <c r="N58" s="42"/>
      <c r="O58" s="42"/>
      <c r="P58" s="42" t="s">
        <v>42</v>
      </c>
      <c r="Q58" s="42" t="n">
        <v>111</v>
      </c>
      <c r="R58" s="44" t="s">
        <v>2229</v>
      </c>
      <c r="S58" s="44" t="s">
        <v>112</v>
      </c>
      <c r="T58" s="43" t="s">
        <v>113</v>
      </c>
      <c r="U58" s="42" t="n">
        <v>101000</v>
      </c>
      <c r="V58" s="42"/>
      <c r="W58" s="42"/>
      <c r="X58" s="42"/>
      <c r="Y58" s="42" t="n">
        <v>1</v>
      </c>
    </row>
    <row r="59" customFormat="false" ht="14.25" hidden="false" customHeight="false" outlineLevel="0" collapsed="false">
      <c r="A59" s="41" t="n">
        <v>87</v>
      </c>
      <c r="B59" s="42" t="s">
        <v>2230</v>
      </c>
      <c r="C59" s="42" t="s">
        <v>2231</v>
      </c>
      <c r="D59" s="42" t="s">
        <v>29</v>
      </c>
      <c r="E59" s="42"/>
      <c r="F59" s="42"/>
      <c r="G59" s="42"/>
      <c r="H59" s="42"/>
      <c r="I59" s="42" t="n">
        <v>34626323125</v>
      </c>
      <c r="J59" s="43" t="s">
        <v>118</v>
      </c>
      <c r="K59" s="42" t="n">
        <v>0</v>
      </c>
      <c r="L59" s="42"/>
      <c r="M59" s="42"/>
      <c r="N59" s="42"/>
      <c r="O59" s="42"/>
      <c r="P59" s="42" t="s">
        <v>42</v>
      </c>
      <c r="Q59" s="42" t="n">
        <v>121</v>
      </c>
      <c r="R59" s="44" t="s">
        <v>1722</v>
      </c>
      <c r="S59" s="44" t="s">
        <v>121</v>
      </c>
      <c r="T59" s="43" t="s">
        <v>122</v>
      </c>
      <c r="U59" s="42" t="n">
        <v>40000</v>
      </c>
      <c r="V59" s="42"/>
      <c r="W59" s="42"/>
      <c r="X59" s="42"/>
      <c r="Y59" s="42" t="n">
        <v>1</v>
      </c>
    </row>
    <row r="60" customFormat="false" ht="14.25" hidden="false" customHeight="false" outlineLevel="0" collapsed="false">
      <c r="A60" s="41" t="n">
        <v>87</v>
      </c>
      <c r="B60" s="42" t="s">
        <v>2230</v>
      </c>
      <c r="C60" s="42" t="s">
        <v>2231</v>
      </c>
      <c r="D60" s="42" t="s">
        <v>29</v>
      </c>
      <c r="E60" s="42"/>
      <c r="F60" s="42"/>
      <c r="G60" s="42"/>
      <c r="H60" s="42"/>
      <c r="I60" s="42" t="n">
        <v>34626323125</v>
      </c>
      <c r="J60" s="43" t="s">
        <v>118</v>
      </c>
      <c r="K60" s="42" t="n">
        <v>0</v>
      </c>
      <c r="L60" s="42"/>
      <c r="M60" s="42"/>
      <c r="N60" s="42"/>
      <c r="O60" s="42"/>
      <c r="P60" s="42" t="s">
        <v>42</v>
      </c>
      <c r="Q60" s="42" t="n">
        <v>121</v>
      </c>
      <c r="R60" s="44" t="s">
        <v>1722</v>
      </c>
      <c r="S60" s="44" t="s">
        <v>119</v>
      </c>
      <c r="T60" s="43" t="s">
        <v>120</v>
      </c>
      <c r="U60" s="42" t="n">
        <v>270000</v>
      </c>
      <c r="V60" s="42"/>
      <c r="W60" s="42"/>
      <c r="X60" s="42"/>
      <c r="Y60" s="42" t="n">
        <v>1</v>
      </c>
    </row>
    <row r="61" customFormat="false" ht="28.35" hidden="false" customHeight="false" outlineLevel="0" collapsed="false">
      <c r="A61" s="41" t="n">
        <v>88</v>
      </c>
      <c r="B61" s="42" t="s">
        <v>123</v>
      </c>
      <c r="C61" s="42" t="s">
        <v>124</v>
      </c>
      <c r="D61" s="42" t="s">
        <v>29</v>
      </c>
      <c r="E61" s="42"/>
      <c r="F61" s="42"/>
      <c r="G61" s="42"/>
      <c r="H61" s="42"/>
      <c r="I61" s="45" t="s">
        <v>2073</v>
      </c>
      <c r="J61" s="43" t="s">
        <v>125</v>
      </c>
      <c r="K61" s="42" t="n">
        <v>0</v>
      </c>
      <c r="L61" s="42"/>
      <c r="M61" s="42"/>
      <c r="N61" s="42"/>
      <c r="O61" s="42"/>
      <c r="P61" s="42" t="s">
        <v>42</v>
      </c>
      <c r="Q61" s="42" t="n">
        <v>126</v>
      </c>
      <c r="R61" s="44" t="s">
        <v>37</v>
      </c>
      <c r="S61" s="44" t="s">
        <v>2232</v>
      </c>
      <c r="T61" s="43" t="s">
        <v>127</v>
      </c>
      <c r="U61" s="42" t="n">
        <v>15000</v>
      </c>
      <c r="V61" s="42"/>
      <c r="W61" s="42"/>
      <c r="X61" s="42"/>
      <c r="Y61" s="42" t="n">
        <v>1</v>
      </c>
    </row>
    <row r="62" customFormat="false" ht="14.9" hidden="false" customHeight="false" outlineLevel="0" collapsed="false">
      <c r="A62" s="41" t="n">
        <v>89</v>
      </c>
      <c r="B62" s="42" t="s">
        <v>128</v>
      </c>
      <c r="C62" s="42" t="s">
        <v>129</v>
      </c>
      <c r="D62" s="42" t="s">
        <v>29</v>
      </c>
      <c r="E62" s="42"/>
      <c r="F62" s="42"/>
      <c r="G62" s="42"/>
      <c r="H62" s="42"/>
      <c r="I62" s="42" t="n">
        <v>34649039314</v>
      </c>
      <c r="J62" s="43" t="s">
        <v>130</v>
      </c>
      <c r="K62" s="42" t="n">
        <v>0</v>
      </c>
      <c r="L62" s="42"/>
      <c r="M62" s="42"/>
      <c r="N62" s="42"/>
      <c r="O62" s="42"/>
      <c r="P62" s="42" t="s">
        <v>42</v>
      </c>
      <c r="Q62" s="42" t="n">
        <v>127</v>
      </c>
      <c r="R62" s="44" t="s">
        <v>37</v>
      </c>
      <c r="S62" s="44" t="s">
        <v>2233</v>
      </c>
      <c r="T62" s="43" t="s">
        <v>132</v>
      </c>
      <c r="U62" s="42" t="n">
        <v>2000</v>
      </c>
      <c r="V62" s="42"/>
      <c r="W62" s="42"/>
      <c r="X62" s="42"/>
      <c r="Y62" s="42" t="n">
        <v>1</v>
      </c>
    </row>
    <row r="63" customFormat="false" ht="28.35" hidden="false" customHeight="false" outlineLevel="0" collapsed="false">
      <c r="A63" s="41" t="n">
        <v>90</v>
      </c>
      <c r="B63" s="42" t="s">
        <v>134</v>
      </c>
      <c r="C63" s="42" t="s">
        <v>135</v>
      </c>
      <c r="D63" s="42" t="s">
        <v>29</v>
      </c>
      <c r="E63" s="42"/>
      <c r="F63" s="42"/>
      <c r="G63" s="42"/>
      <c r="H63" s="42"/>
      <c r="I63" s="45" t="s">
        <v>2073</v>
      </c>
      <c r="J63" s="43" t="s">
        <v>136</v>
      </c>
      <c r="K63" s="42" t="n">
        <v>0</v>
      </c>
      <c r="L63" s="42"/>
      <c r="M63" s="42"/>
      <c r="N63" s="42"/>
      <c r="O63" s="42"/>
      <c r="P63" s="42" t="s">
        <v>42</v>
      </c>
      <c r="Q63" s="42" t="n">
        <v>129</v>
      </c>
      <c r="R63" s="44" t="s">
        <v>2107</v>
      </c>
      <c r="S63" s="44" t="s">
        <v>2234</v>
      </c>
      <c r="T63" s="43" t="s">
        <v>138</v>
      </c>
      <c r="U63" s="42" t="n">
        <v>6000</v>
      </c>
      <c r="V63" s="42"/>
      <c r="W63" s="42"/>
      <c r="X63" s="42"/>
      <c r="Y63" s="42" t="n">
        <v>1</v>
      </c>
    </row>
    <row r="64" customFormat="false" ht="14.9" hidden="false" customHeight="false" outlineLevel="0" collapsed="false">
      <c r="A64" s="41" t="n">
        <v>91</v>
      </c>
      <c r="B64" s="42" t="s">
        <v>54</v>
      </c>
      <c r="C64" s="42" t="s">
        <v>2235</v>
      </c>
      <c r="D64" s="42" t="s">
        <v>29</v>
      </c>
      <c r="E64" s="42"/>
      <c r="F64" s="42"/>
      <c r="G64" s="42"/>
      <c r="H64" s="42"/>
      <c r="I64" s="42" t="n">
        <v>34687868455</v>
      </c>
      <c r="J64" s="43" t="s">
        <v>2236</v>
      </c>
      <c r="K64" s="42" t="n">
        <v>0</v>
      </c>
      <c r="L64" s="42"/>
      <c r="M64" s="42"/>
      <c r="N64" s="42"/>
      <c r="O64" s="42"/>
      <c r="P64" s="42" t="s">
        <v>42</v>
      </c>
      <c r="Q64" s="42" t="n">
        <v>1850</v>
      </c>
      <c r="R64" s="44" t="s">
        <v>37</v>
      </c>
      <c r="S64" s="44" t="s">
        <v>2235</v>
      </c>
      <c r="T64" s="43" t="s">
        <v>2237</v>
      </c>
      <c r="U64" s="42" t="n">
        <v>0</v>
      </c>
      <c r="V64" s="42"/>
      <c r="W64" s="42"/>
      <c r="X64" s="42"/>
      <c r="Y64" s="42" t="n">
        <v>-2</v>
      </c>
    </row>
    <row r="65" customFormat="false" ht="14.9" hidden="false" customHeight="false" outlineLevel="0" collapsed="false">
      <c r="A65" s="41" t="n">
        <v>91</v>
      </c>
      <c r="B65" s="42" t="s">
        <v>54</v>
      </c>
      <c r="C65" s="42" t="s">
        <v>2235</v>
      </c>
      <c r="D65" s="42" t="s">
        <v>29</v>
      </c>
      <c r="E65" s="42"/>
      <c r="F65" s="42"/>
      <c r="G65" s="42"/>
      <c r="H65" s="42"/>
      <c r="I65" s="42" t="n">
        <v>34687868455</v>
      </c>
      <c r="J65" s="43" t="s">
        <v>2236</v>
      </c>
      <c r="K65" s="42" t="n">
        <v>0</v>
      </c>
      <c r="L65" s="42"/>
      <c r="M65" s="42"/>
      <c r="N65" s="42"/>
      <c r="O65" s="42"/>
      <c r="P65" s="42" t="s">
        <v>42</v>
      </c>
      <c r="Q65" s="42" t="n">
        <v>1850</v>
      </c>
      <c r="R65" s="44" t="s">
        <v>37</v>
      </c>
      <c r="S65" s="44" t="s">
        <v>2235</v>
      </c>
      <c r="T65" s="43" t="s">
        <v>2237</v>
      </c>
      <c r="U65" s="42" t="n">
        <v>0</v>
      </c>
      <c r="V65" s="42"/>
      <c r="W65" s="42"/>
      <c r="X65" s="42"/>
      <c r="Y65" s="42" t="n">
        <v>-2</v>
      </c>
    </row>
    <row r="66" customFormat="false" ht="14.9" hidden="false" customHeight="false" outlineLevel="0" collapsed="false">
      <c r="A66" s="41" t="n">
        <v>91</v>
      </c>
      <c r="B66" s="42" t="s">
        <v>54</v>
      </c>
      <c r="C66" s="42" t="s">
        <v>2235</v>
      </c>
      <c r="D66" s="42" t="s">
        <v>29</v>
      </c>
      <c r="E66" s="42"/>
      <c r="F66" s="42"/>
      <c r="G66" s="42"/>
      <c r="H66" s="42"/>
      <c r="I66" s="42" t="n">
        <v>34687868455</v>
      </c>
      <c r="J66" s="43" t="s">
        <v>2236</v>
      </c>
      <c r="K66" s="42" t="n">
        <v>0</v>
      </c>
      <c r="L66" s="42"/>
      <c r="M66" s="42"/>
      <c r="N66" s="42"/>
      <c r="O66" s="42"/>
      <c r="P66" s="42" t="s">
        <v>42</v>
      </c>
      <c r="Q66" s="42" t="n">
        <v>1850</v>
      </c>
      <c r="R66" s="44" t="s">
        <v>407</v>
      </c>
      <c r="S66" s="44" t="s">
        <v>2238</v>
      </c>
      <c r="T66" s="43" t="s">
        <v>2237</v>
      </c>
      <c r="U66" s="42" t="n">
        <v>10000</v>
      </c>
      <c r="V66" s="42"/>
      <c r="W66" s="42"/>
      <c r="X66" s="42"/>
      <c r="Y66" s="42" t="n">
        <v>-2</v>
      </c>
    </row>
    <row r="67" customFormat="false" ht="28.35" hidden="false" customHeight="false" outlineLevel="0" collapsed="false">
      <c r="A67" s="41" t="n">
        <v>92</v>
      </c>
      <c r="B67" s="42" t="s">
        <v>140</v>
      </c>
      <c r="C67" s="42" t="s">
        <v>141</v>
      </c>
      <c r="D67" s="42" t="s">
        <v>29</v>
      </c>
      <c r="E67" s="42"/>
      <c r="F67" s="42"/>
      <c r="G67" s="42"/>
      <c r="H67" s="42"/>
      <c r="I67" s="45" t="s">
        <v>2073</v>
      </c>
      <c r="J67" s="43" t="s">
        <v>143</v>
      </c>
      <c r="K67" s="42" t="n">
        <v>0</v>
      </c>
      <c r="L67" s="42"/>
      <c r="M67" s="42"/>
      <c r="N67" s="42"/>
      <c r="O67" s="42"/>
      <c r="P67" s="42" t="s">
        <v>42</v>
      </c>
      <c r="Q67" s="42" t="n">
        <v>131</v>
      </c>
      <c r="R67" s="44" t="s">
        <v>2107</v>
      </c>
      <c r="S67" s="44" t="s">
        <v>144</v>
      </c>
      <c r="T67" s="43" t="s">
        <v>145</v>
      </c>
      <c r="U67" s="42" t="n">
        <v>7000</v>
      </c>
      <c r="V67" s="42"/>
      <c r="W67" s="42"/>
      <c r="X67" s="42"/>
      <c r="Y67" s="42" t="n">
        <v>1</v>
      </c>
    </row>
    <row r="68" customFormat="false" ht="14.9" hidden="false" customHeight="false" outlineLevel="0" collapsed="false">
      <c r="A68" s="41" t="n">
        <v>93</v>
      </c>
      <c r="B68" s="42" t="s">
        <v>128</v>
      </c>
      <c r="C68" s="42" t="s">
        <v>146</v>
      </c>
      <c r="D68" s="42" t="s">
        <v>29</v>
      </c>
      <c r="E68" s="42"/>
      <c r="F68" s="42"/>
      <c r="G68" s="42"/>
      <c r="H68" s="42"/>
      <c r="I68" s="42" t="n">
        <v>34607431009</v>
      </c>
      <c r="J68" s="43" t="s">
        <v>147</v>
      </c>
      <c r="K68" s="42" t="n">
        <v>0</v>
      </c>
      <c r="L68" s="42"/>
      <c r="M68" s="42"/>
      <c r="N68" s="42"/>
      <c r="O68" s="42"/>
      <c r="P68" s="42" t="s">
        <v>42</v>
      </c>
      <c r="Q68" s="42" t="n">
        <v>132</v>
      </c>
      <c r="R68" s="44" t="s">
        <v>37</v>
      </c>
      <c r="S68" s="44" t="s">
        <v>148</v>
      </c>
      <c r="T68" s="43" t="s">
        <v>149</v>
      </c>
      <c r="U68" s="42" t="n">
        <v>14690000</v>
      </c>
      <c r="V68" s="42"/>
      <c r="W68" s="42"/>
      <c r="X68" s="42"/>
      <c r="Y68" s="42" t="n">
        <v>1</v>
      </c>
    </row>
    <row r="69" customFormat="false" ht="14.9" hidden="false" customHeight="false" outlineLevel="0" collapsed="false">
      <c r="A69" s="41" t="n">
        <v>94</v>
      </c>
      <c r="B69" s="42" t="s">
        <v>209</v>
      </c>
      <c r="C69" s="42" t="s">
        <v>2239</v>
      </c>
      <c r="D69" s="42" t="s">
        <v>29</v>
      </c>
      <c r="E69" s="42"/>
      <c r="F69" s="42"/>
      <c r="G69" s="42"/>
      <c r="H69" s="42"/>
      <c r="I69" s="42" t="n">
        <v>34630383121</v>
      </c>
      <c r="J69" s="43" t="s">
        <v>2240</v>
      </c>
      <c r="K69" s="42" t="n">
        <v>0</v>
      </c>
      <c r="L69" s="42"/>
      <c r="M69" s="42"/>
      <c r="N69" s="42"/>
      <c r="O69" s="42"/>
      <c r="P69" s="42" t="s">
        <v>42</v>
      </c>
      <c r="Q69" s="42" t="n">
        <v>133</v>
      </c>
      <c r="R69" s="44" t="s">
        <v>37</v>
      </c>
      <c r="S69" s="44" t="s">
        <v>2241</v>
      </c>
      <c r="T69" s="43" t="s">
        <v>2187</v>
      </c>
      <c r="U69" s="42" t="n">
        <v>400000</v>
      </c>
      <c r="V69" s="42"/>
      <c r="W69" s="42"/>
      <c r="X69" s="42"/>
      <c r="Y69" s="42" t="n">
        <v>0</v>
      </c>
    </row>
    <row r="70" customFormat="false" ht="14.9" hidden="false" customHeight="false" outlineLevel="0" collapsed="false">
      <c r="A70" s="41" t="n">
        <v>95</v>
      </c>
      <c r="B70" s="42" t="s">
        <v>2242</v>
      </c>
      <c r="C70" s="42" t="s">
        <v>2243</v>
      </c>
      <c r="D70" s="42" t="s">
        <v>29</v>
      </c>
      <c r="E70" s="42"/>
      <c r="F70" s="42"/>
      <c r="G70" s="42"/>
      <c r="H70" s="42"/>
      <c r="I70" s="42" t="n">
        <v>34628878510</v>
      </c>
      <c r="J70" s="43" t="s">
        <v>2244</v>
      </c>
      <c r="K70" s="42" t="n">
        <v>0</v>
      </c>
      <c r="L70" s="42"/>
      <c r="M70" s="42"/>
      <c r="N70" s="42"/>
      <c r="O70" s="42"/>
      <c r="P70" s="42" t="s">
        <v>42</v>
      </c>
      <c r="Q70" s="42" t="n">
        <v>134</v>
      </c>
      <c r="R70" s="44" t="s">
        <v>2245</v>
      </c>
      <c r="S70" s="44" t="s">
        <v>2246</v>
      </c>
      <c r="T70" s="43" t="s">
        <v>2247</v>
      </c>
      <c r="U70" s="42" t="n">
        <v>230000</v>
      </c>
      <c r="V70" s="42"/>
      <c r="W70" s="42"/>
      <c r="X70" s="42"/>
      <c r="Y70" s="42" t="n">
        <v>0</v>
      </c>
    </row>
    <row r="71" customFormat="false" ht="14.9" hidden="false" customHeight="false" outlineLevel="0" collapsed="false">
      <c r="A71" s="41" t="n">
        <v>95</v>
      </c>
      <c r="B71" s="42" t="s">
        <v>2242</v>
      </c>
      <c r="C71" s="42" t="s">
        <v>2243</v>
      </c>
      <c r="D71" s="42" t="s">
        <v>29</v>
      </c>
      <c r="E71" s="42"/>
      <c r="F71" s="42"/>
      <c r="G71" s="42"/>
      <c r="H71" s="42"/>
      <c r="I71" s="42" t="n">
        <v>34628878510</v>
      </c>
      <c r="J71" s="43" t="s">
        <v>2244</v>
      </c>
      <c r="K71" s="42" t="n">
        <v>0</v>
      </c>
      <c r="L71" s="42"/>
      <c r="M71" s="42"/>
      <c r="N71" s="42"/>
      <c r="O71" s="42"/>
      <c r="P71" s="42" t="s">
        <v>42</v>
      </c>
      <c r="Q71" s="42" t="n">
        <v>134</v>
      </c>
      <c r="R71" s="44" t="s">
        <v>37</v>
      </c>
      <c r="S71" s="44" t="s">
        <v>2248</v>
      </c>
      <c r="T71" s="43" t="s">
        <v>2247</v>
      </c>
      <c r="U71" s="42" t="n">
        <v>2300000</v>
      </c>
      <c r="V71" s="42"/>
      <c r="W71" s="42"/>
      <c r="X71" s="42"/>
      <c r="Y71" s="42" t="n">
        <v>0</v>
      </c>
    </row>
    <row r="72" customFormat="false" ht="14.9" hidden="false" customHeight="false" outlineLevel="0" collapsed="false">
      <c r="A72" s="41" t="n">
        <v>96</v>
      </c>
      <c r="B72" s="42" t="s">
        <v>2249</v>
      </c>
      <c r="C72" s="42" t="s">
        <v>2250</v>
      </c>
      <c r="D72" s="42" t="s">
        <v>29</v>
      </c>
      <c r="E72" s="42"/>
      <c r="F72" s="42"/>
      <c r="G72" s="42"/>
      <c r="H72" s="42"/>
      <c r="I72" s="42" t="n">
        <v>34663376009</v>
      </c>
      <c r="J72" s="43" t="s">
        <v>2251</v>
      </c>
      <c r="K72" s="42" t="n">
        <v>0</v>
      </c>
      <c r="L72" s="42"/>
      <c r="M72" s="42"/>
      <c r="N72" s="42"/>
      <c r="O72" s="42"/>
      <c r="P72" s="42" t="s">
        <v>42</v>
      </c>
      <c r="Q72" s="42" t="n">
        <v>135</v>
      </c>
      <c r="R72" s="44" t="s">
        <v>37</v>
      </c>
      <c r="S72" s="44" t="s">
        <v>2252</v>
      </c>
      <c r="T72" s="43" t="s">
        <v>2253</v>
      </c>
      <c r="U72" s="42" t="n">
        <v>328000</v>
      </c>
      <c r="V72" s="42"/>
      <c r="W72" s="42"/>
      <c r="X72" s="42"/>
      <c r="Y72" s="42" t="n">
        <v>0</v>
      </c>
    </row>
    <row r="73" customFormat="false" ht="14.9" hidden="false" customHeight="false" outlineLevel="0" collapsed="false">
      <c r="A73" s="41" t="n">
        <v>97</v>
      </c>
      <c r="B73" s="42" t="s">
        <v>150</v>
      </c>
      <c r="C73" s="42" t="s">
        <v>151</v>
      </c>
      <c r="D73" s="42" t="s">
        <v>29</v>
      </c>
      <c r="E73" s="42"/>
      <c r="F73" s="42"/>
      <c r="G73" s="42"/>
      <c r="H73" s="42"/>
      <c r="I73" s="42" t="n">
        <v>34689884514</v>
      </c>
      <c r="J73" s="43" t="s">
        <v>154</v>
      </c>
      <c r="K73" s="42" t="n">
        <v>0</v>
      </c>
      <c r="L73" s="42"/>
      <c r="M73" s="42"/>
      <c r="N73" s="42"/>
      <c r="O73" s="42"/>
      <c r="P73" s="42" t="s">
        <v>42</v>
      </c>
      <c r="Q73" s="42" t="n">
        <v>136</v>
      </c>
      <c r="R73" s="44" t="s">
        <v>37</v>
      </c>
      <c r="S73" s="44" t="s">
        <v>2254</v>
      </c>
      <c r="T73" s="43" t="s">
        <v>156</v>
      </c>
      <c r="U73" s="42" t="n">
        <v>10000</v>
      </c>
      <c r="V73" s="42"/>
      <c r="W73" s="42"/>
      <c r="X73" s="42"/>
      <c r="Y73" s="42" t="n">
        <v>1</v>
      </c>
    </row>
    <row r="74" customFormat="false" ht="14.9" hidden="false" customHeight="false" outlineLevel="0" collapsed="false">
      <c r="A74" s="41" t="n">
        <v>98</v>
      </c>
      <c r="B74" s="42" t="s">
        <v>184</v>
      </c>
      <c r="C74" s="42" t="s">
        <v>2255</v>
      </c>
      <c r="D74" s="42" t="s">
        <v>29</v>
      </c>
      <c r="E74" s="42"/>
      <c r="F74" s="42"/>
      <c r="G74" s="42"/>
      <c r="H74" s="42"/>
      <c r="I74" s="42" t="n">
        <v>34650684286</v>
      </c>
      <c r="J74" s="43" t="s">
        <v>2256</v>
      </c>
      <c r="K74" s="42" t="n">
        <v>0</v>
      </c>
      <c r="L74" s="42"/>
      <c r="M74" s="42"/>
      <c r="N74" s="42"/>
      <c r="O74" s="42"/>
      <c r="P74" s="42" t="s">
        <v>42</v>
      </c>
      <c r="Q74" s="42" t="n">
        <v>137</v>
      </c>
      <c r="R74" s="44" t="s">
        <v>37</v>
      </c>
      <c r="S74" s="44" t="s">
        <v>2257</v>
      </c>
      <c r="T74" s="43" t="s">
        <v>2258</v>
      </c>
      <c r="U74" s="42" t="n">
        <v>0</v>
      </c>
      <c r="V74" s="42"/>
      <c r="W74" s="42"/>
      <c r="X74" s="42"/>
      <c r="Y74" s="42" t="n">
        <v>0</v>
      </c>
    </row>
    <row r="75" customFormat="false" ht="28.35" hidden="false" customHeight="false" outlineLevel="0" collapsed="false">
      <c r="A75" s="41" t="n">
        <v>99</v>
      </c>
      <c r="B75" s="42" t="s">
        <v>158</v>
      </c>
      <c r="C75" s="42" t="s">
        <v>159</v>
      </c>
      <c r="D75" s="42" t="s">
        <v>29</v>
      </c>
      <c r="E75" s="42"/>
      <c r="F75" s="42"/>
      <c r="G75" s="42"/>
      <c r="H75" s="42"/>
      <c r="I75" s="45" t="s">
        <v>2073</v>
      </c>
      <c r="J75" s="43" t="s">
        <v>160</v>
      </c>
      <c r="K75" s="42" t="n">
        <v>0</v>
      </c>
      <c r="L75" s="42"/>
      <c r="M75" s="42"/>
      <c r="N75" s="42"/>
      <c r="O75" s="42"/>
      <c r="P75" s="42" t="s">
        <v>42</v>
      </c>
      <c r="Q75" s="42" t="n">
        <v>138</v>
      </c>
      <c r="R75" s="44" t="s">
        <v>407</v>
      </c>
      <c r="S75" s="44" t="s">
        <v>2259</v>
      </c>
      <c r="T75" s="43" t="s">
        <v>2260</v>
      </c>
      <c r="U75" s="42" t="n">
        <v>9000</v>
      </c>
      <c r="V75" s="42"/>
      <c r="W75" s="42"/>
      <c r="X75" s="42"/>
      <c r="Y75" s="42" t="n">
        <v>1</v>
      </c>
    </row>
    <row r="76" customFormat="false" ht="28.35" hidden="false" customHeight="false" outlineLevel="0" collapsed="false">
      <c r="A76" s="41" t="n">
        <v>99</v>
      </c>
      <c r="B76" s="42" t="s">
        <v>158</v>
      </c>
      <c r="C76" s="42" t="s">
        <v>159</v>
      </c>
      <c r="D76" s="42" t="s">
        <v>29</v>
      </c>
      <c r="E76" s="42"/>
      <c r="F76" s="42"/>
      <c r="G76" s="42"/>
      <c r="H76" s="42"/>
      <c r="I76" s="45" t="s">
        <v>2073</v>
      </c>
      <c r="J76" s="43" t="s">
        <v>160</v>
      </c>
      <c r="K76" s="42" t="n">
        <v>0</v>
      </c>
      <c r="L76" s="42"/>
      <c r="M76" s="42"/>
      <c r="N76" s="42"/>
      <c r="O76" s="42"/>
      <c r="P76" s="42" t="s">
        <v>42</v>
      </c>
      <c r="Q76" s="42" t="n">
        <v>138</v>
      </c>
      <c r="R76" s="44" t="s">
        <v>37</v>
      </c>
      <c r="S76" s="44" t="s">
        <v>2259</v>
      </c>
      <c r="T76" s="43" t="s">
        <v>162</v>
      </c>
      <c r="U76" s="42" t="n">
        <v>134000</v>
      </c>
      <c r="V76" s="42"/>
      <c r="W76" s="42"/>
      <c r="X76" s="42"/>
      <c r="Y76" s="42" t="n">
        <v>1</v>
      </c>
    </row>
    <row r="77" customFormat="false" ht="14.25" hidden="false" customHeight="false" outlineLevel="0" collapsed="false">
      <c r="A77" s="41" t="n">
        <v>100</v>
      </c>
      <c r="B77" s="42" t="s">
        <v>165</v>
      </c>
      <c r="C77" s="42" t="s">
        <v>166</v>
      </c>
      <c r="D77" s="42" t="s">
        <v>29</v>
      </c>
      <c r="E77" s="42"/>
      <c r="F77" s="42"/>
      <c r="G77" s="42"/>
      <c r="H77" s="42"/>
      <c r="I77" s="42" t="n">
        <v>34622072387</v>
      </c>
      <c r="J77" s="43" t="s">
        <v>167</v>
      </c>
      <c r="K77" s="42" t="n">
        <v>0</v>
      </c>
      <c r="L77" s="42"/>
      <c r="M77" s="42"/>
      <c r="N77" s="42"/>
      <c r="O77" s="42"/>
      <c r="P77" s="42" t="s">
        <v>42</v>
      </c>
      <c r="Q77" s="42" t="n">
        <v>139</v>
      </c>
      <c r="R77" s="44" t="s">
        <v>37</v>
      </c>
      <c r="S77" s="44" t="s">
        <v>168</v>
      </c>
      <c r="T77" s="43" t="s">
        <v>169</v>
      </c>
      <c r="U77" s="42" t="n">
        <v>17200000</v>
      </c>
      <c r="V77" s="42"/>
      <c r="W77" s="42"/>
      <c r="X77" s="42"/>
      <c r="Y77" s="42" t="n">
        <v>1</v>
      </c>
    </row>
    <row r="78" customFormat="false" ht="14.25" hidden="false" customHeight="false" outlineLevel="0" collapsed="false">
      <c r="A78" s="41" t="n">
        <v>101</v>
      </c>
      <c r="B78" s="42" t="s">
        <v>1671</v>
      </c>
      <c r="C78" s="42" t="s">
        <v>2261</v>
      </c>
      <c r="D78" s="42" t="s">
        <v>29</v>
      </c>
      <c r="E78" s="42"/>
      <c r="F78" s="42"/>
      <c r="G78" s="42"/>
      <c r="H78" s="42"/>
      <c r="I78" s="42" t="n">
        <v>34686341728</v>
      </c>
      <c r="J78" s="43" t="s">
        <v>2262</v>
      </c>
      <c r="K78" s="42" t="n">
        <v>0</v>
      </c>
      <c r="L78" s="42"/>
      <c r="M78" s="42"/>
      <c r="N78" s="42"/>
      <c r="O78" s="42"/>
      <c r="P78" s="42" t="s">
        <v>42</v>
      </c>
      <c r="Q78" s="42" t="n">
        <v>140</v>
      </c>
      <c r="R78" s="44" t="s">
        <v>2124</v>
      </c>
      <c r="S78" s="44" t="s">
        <v>2263</v>
      </c>
      <c r="T78" s="43" t="s">
        <v>176</v>
      </c>
      <c r="U78" s="42" t="n">
        <v>10000</v>
      </c>
      <c r="V78" s="42"/>
      <c r="W78" s="42"/>
      <c r="X78" s="42"/>
      <c r="Y78" s="42" t="n">
        <v>0</v>
      </c>
    </row>
    <row r="79" customFormat="false" ht="28.35" hidden="false" customHeight="false" outlineLevel="0" collapsed="false">
      <c r="A79" s="41" t="n">
        <v>102</v>
      </c>
      <c r="B79" s="42" t="s">
        <v>170</v>
      </c>
      <c r="C79" s="42" t="s">
        <v>171</v>
      </c>
      <c r="D79" s="42" t="s">
        <v>29</v>
      </c>
      <c r="E79" s="42"/>
      <c r="F79" s="42"/>
      <c r="G79" s="42"/>
      <c r="H79" s="42"/>
      <c r="I79" s="45" t="s">
        <v>2073</v>
      </c>
      <c r="J79" s="43" t="s">
        <v>172</v>
      </c>
      <c r="K79" s="42" t="n">
        <v>0</v>
      </c>
      <c r="L79" s="42"/>
      <c r="M79" s="42"/>
      <c r="N79" s="42"/>
      <c r="O79" s="42"/>
      <c r="P79" s="42" t="s">
        <v>42</v>
      </c>
      <c r="Q79" s="42" t="n">
        <v>141</v>
      </c>
      <c r="R79" s="44" t="s">
        <v>407</v>
      </c>
      <c r="S79" s="44" t="s">
        <v>2264</v>
      </c>
      <c r="T79" s="43" t="s">
        <v>176</v>
      </c>
      <c r="U79" s="42" t="n">
        <v>9700000</v>
      </c>
      <c r="V79" s="42"/>
      <c r="W79" s="42"/>
      <c r="X79" s="42"/>
      <c r="Y79" s="42" t="n">
        <v>1</v>
      </c>
    </row>
    <row r="80" customFormat="false" ht="14.9" hidden="false" customHeight="false" outlineLevel="0" collapsed="false">
      <c r="A80" s="41" t="n">
        <v>103</v>
      </c>
      <c r="B80" s="42" t="s">
        <v>177</v>
      </c>
      <c r="C80" s="42" t="s">
        <v>178</v>
      </c>
      <c r="D80" s="42" t="s">
        <v>29</v>
      </c>
      <c r="E80" s="42"/>
      <c r="F80" s="42"/>
      <c r="G80" s="42"/>
      <c r="H80" s="42"/>
      <c r="I80" s="42" t="n">
        <v>639915817</v>
      </c>
      <c r="J80" s="43" t="s">
        <v>182</v>
      </c>
      <c r="K80" s="42" t="n">
        <v>0</v>
      </c>
      <c r="L80" s="42"/>
      <c r="M80" s="42"/>
      <c r="N80" s="42"/>
      <c r="O80" s="42"/>
      <c r="P80" s="42" t="s">
        <v>42</v>
      </c>
      <c r="Q80" s="42" t="n">
        <v>142</v>
      </c>
      <c r="R80" s="44" t="s">
        <v>86</v>
      </c>
      <c r="S80" s="44" t="s">
        <v>2265</v>
      </c>
      <c r="T80" s="43" t="s">
        <v>2266</v>
      </c>
      <c r="U80" s="42" t="n">
        <v>1687000</v>
      </c>
      <c r="V80" s="42"/>
      <c r="W80" s="42"/>
      <c r="X80" s="42"/>
      <c r="Y80" s="42" t="n">
        <v>1</v>
      </c>
    </row>
    <row r="81" customFormat="false" ht="14.9" hidden="false" customHeight="false" outlineLevel="0" collapsed="false">
      <c r="A81" s="41" t="n">
        <v>103</v>
      </c>
      <c r="B81" s="42" t="s">
        <v>177</v>
      </c>
      <c r="C81" s="42" t="s">
        <v>178</v>
      </c>
      <c r="D81" s="42" t="s">
        <v>29</v>
      </c>
      <c r="E81" s="42"/>
      <c r="F81" s="42"/>
      <c r="G81" s="42"/>
      <c r="H81" s="42"/>
      <c r="I81" s="42" t="n">
        <v>639915817</v>
      </c>
      <c r="J81" s="43" t="s">
        <v>182</v>
      </c>
      <c r="K81" s="42" t="n">
        <v>0</v>
      </c>
      <c r="L81" s="42"/>
      <c r="M81" s="42"/>
      <c r="N81" s="42"/>
      <c r="O81" s="42"/>
      <c r="P81" s="42" t="s">
        <v>42</v>
      </c>
      <c r="Q81" s="42" t="n">
        <v>142</v>
      </c>
      <c r="R81" s="44" t="s">
        <v>37</v>
      </c>
      <c r="S81" s="44" t="s">
        <v>2265</v>
      </c>
      <c r="T81" s="43" t="s">
        <v>2266</v>
      </c>
      <c r="U81" s="42" t="n">
        <v>32700000</v>
      </c>
      <c r="V81" s="42"/>
      <c r="W81" s="42"/>
      <c r="X81" s="42"/>
      <c r="Y81" s="42" t="n">
        <v>1</v>
      </c>
    </row>
    <row r="82" customFormat="false" ht="28.35" hidden="false" customHeight="false" outlineLevel="0" collapsed="false">
      <c r="A82" s="41" t="n">
        <v>104</v>
      </c>
      <c r="B82" s="42" t="s">
        <v>116</v>
      </c>
      <c r="C82" s="42" t="s">
        <v>2267</v>
      </c>
      <c r="D82" s="42" t="s">
        <v>29</v>
      </c>
      <c r="E82" s="42"/>
      <c r="F82" s="42"/>
      <c r="G82" s="42"/>
      <c r="H82" s="42"/>
      <c r="I82" s="45" t="s">
        <v>2073</v>
      </c>
      <c r="J82" s="43" t="s">
        <v>2268</v>
      </c>
      <c r="K82" s="42" t="n">
        <v>0</v>
      </c>
      <c r="L82" s="42"/>
      <c r="M82" s="42"/>
      <c r="N82" s="42"/>
      <c r="O82" s="42"/>
      <c r="P82" s="42" t="s">
        <v>42</v>
      </c>
      <c r="Q82" s="42" t="n">
        <v>143</v>
      </c>
      <c r="R82" s="44" t="s">
        <v>37</v>
      </c>
      <c r="S82" s="44" t="s">
        <v>2269</v>
      </c>
      <c r="T82" s="43" t="s">
        <v>2270</v>
      </c>
      <c r="U82" s="42" t="n">
        <v>490000</v>
      </c>
      <c r="V82" s="42"/>
      <c r="W82" s="42"/>
      <c r="X82" s="42"/>
      <c r="Y82" s="42" t="n">
        <v>0</v>
      </c>
    </row>
    <row r="83" customFormat="false" ht="28.35" hidden="false" customHeight="false" outlineLevel="0" collapsed="false">
      <c r="A83" s="41" t="n">
        <v>105</v>
      </c>
      <c r="B83" s="42" t="s">
        <v>184</v>
      </c>
      <c r="C83" s="42" t="s">
        <v>185</v>
      </c>
      <c r="D83" s="42" t="s">
        <v>29</v>
      </c>
      <c r="E83" s="42"/>
      <c r="F83" s="42"/>
      <c r="G83" s="42"/>
      <c r="H83" s="42"/>
      <c r="I83" s="45" t="s">
        <v>2073</v>
      </c>
      <c r="J83" s="43" t="s">
        <v>186</v>
      </c>
      <c r="K83" s="42" t="n">
        <v>0</v>
      </c>
      <c r="L83" s="42"/>
      <c r="M83" s="42"/>
      <c r="N83" s="42"/>
      <c r="O83" s="42"/>
      <c r="P83" s="42" t="s">
        <v>42</v>
      </c>
      <c r="Q83" s="42" t="n">
        <v>148</v>
      </c>
      <c r="R83" s="44" t="s">
        <v>37</v>
      </c>
      <c r="S83" s="44" t="s">
        <v>2271</v>
      </c>
      <c r="T83" s="43" t="s">
        <v>188</v>
      </c>
      <c r="U83" s="42" t="n">
        <v>3250000</v>
      </c>
      <c r="V83" s="42"/>
      <c r="W83" s="42"/>
      <c r="X83" s="42"/>
      <c r="Y83" s="42" t="n">
        <v>1</v>
      </c>
    </row>
    <row r="84" customFormat="false" ht="28.35" hidden="false" customHeight="false" outlineLevel="0" collapsed="false">
      <c r="A84" s="41" t="n">
        <v>106</v>
      </c>
      <c r="B84" s="42" t="s">
        <v>189</v>
      </c>
      <c r="C84" s="42" t="s">
        <v>190</v>
      </c>
      <c r="D84" s="42" t="s">
        <v>29</v>
      </c>
      <c r="E84" s="42"/>
      <c r="F84" s="42"/>
      <c r="G84" s="42"/>
      <c r="H84" s="42"/>
      <c r="I84" s="45" t="s">
        <v>2073</v>
      </c>
      <c r="J84" s="43" t="s">
        <v>191</v>
      </c>
      <c r="K84" s="42" t="n">
        <v>0</v>
      </c>
      <c r="L84" s="42"/>
      <c r="M84" s="42"/>
      <c r="N84" s="42"/>
      <c r="O84" s="42"/>
      <c r="P84" s="42" t="s">
        <v>42</v>
      </c>
      <c r="Q84" s="42" t="n">
        <v>151</v>
      </c>
      <c r="R84" s="44" t="s">
        <v>37</v>
      </c>
      <c r="S84" s="44" t="s">
        <v>2272</v>
      </c>
      <c r="T84" s="43" t="s">
        <v>193</v>
      </c>
      <c r="U84" s="42" t="n">
        <v>4000</v>
      </c>
      <c r="V84" s="42"/>
      <c r="W84" s="42"/>
      <c r="X84" s="42"/>
      <c r="Y84" s="42" t="n">
        <v>1</v>
      </c>
    </row>
    <row r="85" customFormat="false" ht="28.35" hidden="false" customHeight="false" outlineLevel="0" collapsed="false">
      <c r="A85" s="41" t="n">
        <v>107</v>
      </c>
      <c r="B85" s="42" t="s">
        <v>2273</v>
      </c>
      <c r="C85" s="42" t="s">
        <v>2274</v>
      </c>
      <c r="D85" s="42" t="s">
        <v>29</v>
      </c>
      <c r="E85" s="42"/>
      <c r="F85" s="42"/>
      <c r="G85" s="42"/>
      <c r="H85" s="42"/>
      <c r="I85" s="45" t="s">
        <v>2073</v>
      </c>
      <c r="J85" s="43" t="s">
        <v>2275</v>
      </c>
      <c r="K85" s="42" t="n">
        <v>0</v>
      </c>
      <c r="L85" s="42"/>
      <c r="M85" s="42"/>
      <c r="N85" s="42"/>
      <c r="O85" s="42"/>
      <c r="P85" s="42" t="s">
        <v>42</v>
      </c>
      <c r="Q85" s="42" t="n">
        <v>152</v>
      </c>
      <c r="R85" s="44" t="s">
        <v>37</v>
      </c>
      <c r="S85" s="44" t="s">
        <v>2276</v>
      </c>
      <c r="T85" s="43" t="s">
        <v>2277</v>
      </c>
      <c r="U85" s="42" t="n">
        <v>617000</v>
      </c>
      <c r="V85" s="42"/>
      <c r="W85" s="42"/>
      <c r="X85" s="42"/>
      <c r="Y85" s="42" t="n">
        <v>0</v>
      </c>
    </row>
    <row r="86" customFormat="false" ht="14.25" hidden="false" customHeight="false" outlineLevel="0" collapsed="false">
      <c r="A86" s="41" t="n">
        <v>108</v>
      </c>
      <c r="B86" s="42" t="s">
        <v>2278</v>
      </c>
      <c r="C86" s="42" t="s">
        <v>124</v>
      </c>
      <c r="D86" s="42" t="s">
        <v>29</v>
      </c>
      <c r="E86" s="42"/>
      <c r="F86" s="42"/>
      <c r="G86" s="42"/>
      <c r="H86" s="42"/>
      <c r="I86" s="42" t="n">
        <v>34663087270</v>
      </c>
      <c r="J86" s="43" t="s">
        <v>2279</v>
      </c>
      <c r="K86" s="42" t="n">
        <v>0</v>
      </c>
      <c r="L86" s="42"/>
      <c r="M86" s="42"/>
      <c r="N86" s="42"/>
      <c r="O86" s="42"/>
      <c r="P86" s="42" t="s">
        <v>42</v>
      </c>
      <c r="Q86" s="42" t="n">
        <v>153</v>
      </c>
      <c r="R86" s="44" t="s">
        <v>37</v>
      </c>
      <c r="S86" s="44" t="s">
        <v>2280</v>
      </c>
      <c r="T86" s="43" t="s">
        <v>2281</v>
      </c>
      <c r="U86" s="42" t="n">
        <v>379000</v>
      </c>
      <c r="V86" s="42"/>
      <c r="W86" s="42"/>
      <c r="X86" s="42"/>
      <c r="Y86" s="42" t="n">
        <v>0</v>
      </c>
    </row>
    <row r="87" customFormat="false" ht="14.25" hidden="false" customHeight="false" outlineLevel="0" collapsed="false">
      <c r="A87" s="41" t="n">
        <v>109</v>
      </c>
      <c r="B87" s="42" t="s">
        <v>194</v>
      </c>
      <c r="C87" s="42" t="s">
        <v>195</v>
      </c>
      <c r="D87" s="42" t="s">
        <v>29</v>
      </c>
      <c r="E87" s="42"/>
      <c r="F87" s="42"/>
      <c r="G87" s="42"/>
      <c r="H87" s="42"/>
      <c r="I87" s="42" t="n">
        <v>34617104991</v>
      </c>
      <c r="J87" s="43" t="s">
        <v>196</v>
      </c>
      <c r="K87" s="42" t="n">
        <v>0</v>
      </c>
      <c r="L87" s="42"/>
      <c r="M87" s="42"/>
      <c r="N87" s="42"/>
      <c r="O87" s="42"/>
      <c r="P87" s="42" t="s">
        <v>42</v>
      </c>
      <c r="Q87" s="42" t="n">
        <v>155</v>
      </c>
      <c r="R87" s="44" t="s">
        <v>37</v>
      </c>
      <c r="S87" s="44" t="s">
        <v>197</v>
      </c>
      <c r="T87" s="43" t="s">
        <v>244</v>
      </c>
      <c r="U87" s="42" t="n">
        <v>7000</v>
      </c>
      <c r="V87" s="42"/>
      <c r="W87" s="42"/>
      <c r="X87" s="42"/>
      <c r="Y87" s="42" t="n">
        <v>1</v>
      </c>
    </row>
    <row r="88" customFormat="false" ht="14.25" hidden="false" customHeight="false" outlineLevel="0" collapsed="false">
      <c r="A88" s="41" t="n">
        <v>110</v>
      </c>
      <c r="B88" s="42" t="s">
        <v>170</v>
      </c>
      <c r="C88" s="42" t="s">
        <v>199</v>
      </c>
      <c r="D88" s="42" t="s">
        <v>29</v>
      </c>
      <c r="E88" s="42"/>
      <c r="F88" s="42"/>
      <c r="G88" s="42"/>
      <c r="H88" s="42"/>
      <c r="I88" s="42" t="n">
        <v>346857744</v>
      </c>
      <c r="J88" s="43" t="s">
        <v>200</v>
      </c>
      <c r="K88" s="42" t="n">
        <v>0</v>
      </c>
      <c r="L88" s="42"/>
      <c r="M88" s="42"/>
      <c r="N88" s="42"/>
      <c r="O88" s="42"/>
      <c r="P88" s="42" t="s">
        <v>42</v>
      </c>
      <c r="Q88" s="42" t="n">
        <v>156</v>
      </c>
      <c r="R88" s="44" t="s">
        <v>407</v>
      </c>
      <c r="S88" s="44" t="s">
        <v>2282</v>
      </c>
      <c r="T88" s="43" t="s">
        <v>202</v>
      </c>
      <c r="U88" s="42" t="n">
        <v>9000</v>
      </c>
      <c r="V88" s="42"/>
      <c r="W88" s="42"/>
      <c r="X88" s="42"/>
      <c r="Y88" s="42" t="n">
        <v>1</v>
      </c>
    </row>
    <row r="89" customFormat="false" ht="14.25" hidden="false" customHeight="false" outlineLevel="0" collapsed="false">
      <c r="A89" s="41" t="n">
        <v>110</v>
      </c>
      <c r="B89" s="42" t="s">
        <v>170</v>
      </c>
      <c r="C89" s="42" t="s">
        <v>199</v>
      </c>
      <c r="D89" s="42" t="s">
        <v>29</v>
      </c>
      <c r="E89" s="42"/>
      <c r="F89" s="42"/>
      <c r="G89" s="42"/>
      <c r="H89" s="42"/>
      <c r="I89" s="42" t="n">
        <v>346857744</v>
      </c>
      <c r="J89" s="43" t="s">
        <v>200</v>
      </c>
      <c r="K89" s="42" t="n">
        <v>0</v>
      </c>
      <c r="L89" s="42"/>
      <c r="M89" s="42"/>
      <c r="N89" s="42"/>
      <c r="O89" s="42"/>
      <c r="P89" s="42" t="s">
        <v>42</v>
      </c>
      <c r="Q89" s="42" t="n">
        <v>156</v>
      </c>
      <c r="R89" s="44" t="s">
        <v>37</v>
      </c>
      <c r="S89" s="44" t="s">
        <v>2283</v>
      </c>
      <c r="T89" s="43" t="s">
        <v>202</v>
      </c>
      <c r="U89" s="42" t="n">
        <v>311000</v>
      </c>
      <c r="V89" s="42"/>
      <c r="W89" s="42"/>
      <c r="X89" s="42"/>
      <c r="Y89" s="42" t="n">
        <v>1</v>
      </c>
    </row>
    <row r="90" customFormat="false" ht="14.25" hidden="false" customHeight="false" outlineLevel="0" collapsed="false">
      <c r="A90" s="41" t="n">
        <v>111</v>
      </c>
      <c r="B90" s="42" t="s">
        <v>95</v>
      </c>
      <c r="C90" s="42" t="s">
        <v>204</v>
      </c>
      <c r="D90" s="42" t="s">
        <v>29</v>
      </c>
      <c r="E90" s="42"/>
      <c r="F90" s="42"/>
      <c r="G90" s="42"/>
      <c r="H90" s="42"/>
      <c r="I90" s="42" t="n">
        <v>34658980233</v>
      </c>
      <c r="J90" s="43" t="s">
        <v>205</v>
      </c>
      <c r="K90" s="42" t="n">
        <v>0</v>
      </c>
      <c r="L90" s="42"/>
      <c r="M90" s="42"/>
      <c r="N90" s="42"/>
      <c r="O90" s="42"/>
      <c r="P90" s="42" t="s">
        <v>42</v>
      </c>
      <c r="Q90" s="42" t="n">
        <v>157</v>
      </c>
      <c r="R90" s="44" t="s">
        <v>407</v>
      </c>
      <c r="S90" s="44" t="s">
        <v>2284</v>
      </c>
      <c r="T90" s="43" t="s">
        <v>207</v>
      </c>
      <c r="U90" s="42" t="n">
        <v>7000</v>
      </c>
      <c r="V90" s="42"/>
      <c r="W90" s="42"/>
      <c r="X90" s="42"/>
      <c r="Y90" s="42" t="n">
        <v>1</v>
      </c>
    </row>
    <row r="91" customFormat="false" ht="14.25" hidden="false" customHeight="false" outlineLevel="0" collapsed="false">
      <c r="A91" s="41" t="n">
        <v>111</v>
      </c>
      <c r="B91" s="42" t="s">
        <v>95</v>
      </c>
      <c r="C91" s="42" t="s">
        <v>204</v>
      </c>
      <c r="D91" s="42" t="s">
        <v>29</v>
      </c>
      <c r="E91" s="42"/>
      <c r="F91" s="42"/>
      <c r="G91" s="42"/>
      <c r="H91" s="42"/>
      <c r="I91" s="42" t="n">
        <v>34658980233</v>
      </c>
      <c r="J91" s="43" t="s">
        <v>205</v>
      </c>
      <c r="K91" s="42" t="n">
        <v>0</v>
      </c>
      <c r="L91" s="42"/>
      <c r="M91" s="42"/>
      <c r="N91" s="42"/>
      <c r="O91" s="42"/>
      <c r="P91" s="42" t="s">
        <v>42</v>
      </c>
      <c r="Q91" s="42" t="n">
        <v>157</v>
      </c>
      <c r="R91" s="44" t="s">
        <v>2107</v>
      </c>
      <c r="S91" s="44" t="s">
        <v>2285</v>
      </c>
      <c r="T91" s="43" t="s">
        <v>207</v>
      </c>
      <c r="U91" s="42" t="n">
        <v>114000</v>
      </c>
      <c r="V91" s="42"/>
      <c r="W91" s="42"/>
      <c r="X91" s="42"/>
      <c r="Y91" s="42" t="n">
        <v>1</v>
      </c>
    </row>
    <row r="92" customFormat="false" ht="28.35" hidden="false" customHeight="false" outlineLevel="0" collapsed="false">
      <c r="A92" s="41" t="n">
        <v>112</v>
      </c>
      <c r="B92" s="42" t="s">
        <v>90</v>
      </c>
      <c r="C92" s="42" t="s">
        <v>2286</v>
      </c>
      <c r="D92" s="42" t="s">
        <v>29</v>
      </c>
      <c r="E92" s="42"/>
      <c r="F92" s="42"/>
      <c r="G92" s="42"/>
      <c r="H92" s="42"/>
      <c r="I92" s="45" t="s">
        <v>2073</v>
      </c>
      <c r="J92" s="43" t="s">
        <v>2287</v>
      </c>
      <c r="K92" s="42" t="n">
        <v>0</v>
      </c>
      <c r="L92" s="42"/>
      <c r="M92" s="42"/>
      <c r="N92" s="42"/>
      <c r="O92" s="42"/>
      <c r="P92" s="42" t="s">
        <v>42</v>
      </c>
      <c r="Q92" s="42" t="n">
        <v>158</v>
      </c>
      <c r="R92" s="44" t="s">
        <v>37</v>
      </c>
      <c r="S92" s="44" t="s">
        <v>2288</v>
      </c>
      <c r="T92" s="43" t="s">
        <v>2289</v>
      </c>
      <c r="U92" s="42" t="n">
        <v>0</v>
      </c>
      <c r="V92" s="42"/>
      <c r="W92" s="42"/>
      <c r="X92" s="42"/>
      <c r="Y92" s="42" t="n">
        <v>0</v>
      </c>
    </row>
    <row r="93" customFormat="false" ht="28.35" hidden="false" customHeight="false" outlineLevel="0" collapsed="false">
      <c r="A93" s="41" t="n">
        <v>112</v>
      </c>
      <c r="B93" s="42" t="s">
        <v>90</v>
      </c>
      <c r="C93" s="42" t="s">
        <v>2286</v>
      </c>
      <c r="D93" s="42" t="s">
        <v>29</v>
      </c>
      <c r="E93" s="42"/>
      <c r="F93" s="42"/>
      <c r="G93" s="42"/>
      <c r="H93" s="42"/>
      <c r="I93" s="45" t="s">
        <v>2073</v>
      </c>
      <c r="J93" s="43" t="s">
        <v>2287</v>
      </c>
      <c r="K93" s="42" t="n">
        <v>0</v>
      </c>
      <c r="L93" s="42"/>
      <c r="M93" s="42"/>
      <c r="N93" s="42"/>
      <c r="O93" s="42"/>
      <c r="P93" s="42" t="s">
        <v>42</v>
      </c>
      <c r="Q93" s="42" t="n">
        <v>158</v>
      </c>
      <c r="R93" s="44" t="s">
        <v>2290</v>
      </c>
      <c r="S93" s="44" t="s">
        <v>2291</v>
      </c>
      <c r="T93" s="43" t="s">
        <v>2289</v>
      </c>
      <c r="U93" s="42" t="n">
        <v>5000</v>
      </c>
      <c r="V93" s="42"/>
      <c r="W93" s="42"/>
      <c r="X93" s="42"/>
      <c r="Y93" s="42" t="n">
        <v>0</v>
      </c>
    </row>
    <row r="94" customFormat="false" ht="14.9" hidden="false" customHeight="false" outlineLevel="0" collapsed="false">
      <c r="A94" s="41" t="n">
        <v>113</v>
      </c>
      <c r="B94" s="42" t="s">
        <v>209</v>
      </c>
      <c r="C94" s="42" t="s">
        <v>210</v>
      </c>
      <c r="D94" s="42" t="s">
        <v>29</v>
      </c>
      <c r="E94" s="42"/>
      <c r="F94" s="42"/>
      <c r="G94" s="42"/>
      <c r="H94" s="42"/>
      <c r="I94" s="42" t="n">
        <v>34610758433</v>
      </c>
      <c r="J94" s="43" t="s">
        <v>211</v>
      </c>
      <c r="K94" s="42" t="n">
        <v>0</v>
      </c>
      <c r="L94" s="42"/>
      <c r="M94" s="42"/>
      <c r="N94" s="42"/>
      <c r="O94" s="42"/>
      <c r="P94" s="42" t="s">
        <v>42</v>
      </c>
      <c r="Q94" s="42" t="n">
        <v>168</v>
      </c>
      <c r="R94" s="44" t="s">
        <v>2107</v>
      </c>
      <c r="S94" s="44" t="s">
        <v>2292</v>
      </c>
      <c r="T94" s="43" t="s">
        <v>213</v>
      </c>
      <c r="U94" s="42" t="n">
        <v>2760000</v>
      </c>
      <c r="V94" s="42"/>
      <c r="W94" s="42"/>
      <c r="X94" s="42"/>
      <c r="Y94" s="42" t="n">
        <v>1</v>
      </c>
    </row>
    <row r="95" customFormat="false" ht="14.9" hidden="false" customHeight="false" outlineLevel="0" collapsed="false">
      <c r="A95" s="41" t="n">
        <v>114</v>
      </c>
      <c r="B95" s="42" t="s">
        <v>184</v>
      </c>
      <c r="C95" s="42" t="s">
        <v>216</v>
      </c>
      <c r="D95" s="42" t="s">
        <v>29</v>
      </c>
      <c r="E95" s="42"/>
      <c r="F95" s="42"/>
      <c r="G95" s="42"/>
      <c r="H95" s="42"/>
      <c r="I95" s="42" t="n">
        <v>34634791126</v>
      </c>
      <c r="J95" s="43" t="s">
        <v>217</v>
      </c>
      <c r="K95" s="42" t="n">
        <v>0</v>
      </c>
      <c r="L95" s="42"/>
      <c r="M95" s="42"/>
      <c r="N95" s="42"/>
      <c r="O95" s="42"/>
      <c r="P95" s="42" t="s">
        <v>42</v>
      </c>
      <c r="Q95" s="42" t="n">
        <v>169</v>
      </c>
      <c r="R95" s="44" t="s">
        <v>37</v>
      </c>
      <c r="S95" s="44" t="s">
        <v>218</v>
      </c>
      <c r="T95" s="43" t="s">
        <v>219</v>
      </c>
      <c r="U95" s="42" t="n">
        <v>14000</v>
      </c>
      <c r="V95" s="42"/>
      <c r="W95" s="42"/>
      <c r="X95" s="42"/>
      <c r="Y95" s="42" t="n">
        <v>1</v>
      </c>
    </row>
    <row r="96" customFormat="false" ht="28.35" hidden="false" customHeight="false" outlineLevel="0" collapsed="false">
      <c r="A96" s="41" t="n">
        <v>115</v>
      </c>
      <c r="B96" s="42" t="s">
        <v>2293</v>
      </c>
      <c r="C96" s="42" t="s">
        <v>2294</v>
      </c>
      <c r="D96" s="42" t="s">
        <v>29</v>
      </c>
      <c r="E96" s="42"/>
      <c r="F96" s="42"/>
      <c r="G96" s="42"/>
      <c r="H96" s="42"/>
      <c r="I96" s="45" t="s">
        <v>2073</v>
      </c>
      <c r="J96" s="43" t="s">
        <v>2295</v>
      </c>
      <c r="K96" s="42" t="n">
        <v>0</v>
      </c>
      <c r="L96" s="42"/>
      <c r="M96" s="42"/>
      <c r="N96" s="42"/>
      <c r="O96" s="42"/>
      <c r="P96" s="42" t="s">
        <v>42</v>
      </c>
      <c r="Q96" s="42" t="n">
        <v>170</v>
      </c>
      <c r="R96" s="44" t="s">
        <v>37</v>
      </c>
      <c r="S96" s="44" t="s">
        <v>2296</v>
      </c>
      <c r="T96" s="43" t="s">
        <v>2297</v>
      </c>
      <c r="U96" s="42" t="n">
        <v>0</v>
      </c>
      <c r="V96" s="42"/>
      <c r="W96" s="42"/>
      <c r="X96" s="42"/>
      <c r="Y96" s="42" t="n">
        <v>0</v>
      </c>
    </row>
    <row r="97" customFormat="false" ht="28.35" hidden="false" customHeight="false" outlineLevel="0" collapsed="false">
      <c r="A97" s="41" t="n">
        <v>116</v>
      </c>
      <c r="B97" s="42" t="s">
        <v>222</v>
      </c>
      <c r="C97" s="42" t="s">
        <v>223</v>
      </c>
      <c r="D97" s="42" t="s">
        <v>29</v>
      </c>
      <c r="E97" s="42"/>
      <c r="F97" s="42"/>
      <c r="G97" s="42"/>
      <c r="H97" s="42"/>
      <c r="I97" s="45" t="s">
        <v>2073</v>
      </c>
      <c r="J97" s="43" t="s">
        <v>224</v>
      </c>
      <c r="K97" s="42" t="n">
        <v>0</v>
      </c>
      <c r="L97" s="42"/>
      <c r="M97" s="42"/>
      <c r="N97" s="42"/>
      <c r="O97" s="42"/>
      <c r="P97" s="42" t="s">
        <v>42</v>
      </c>
      <c r="Q97" s="42" t="n">
        <v>171</v>
      </c>
      <c r="R97" s="44" t="s">
        <v>2298</v>
      </c>
      <c r="S97" s="44" t="s">
        <v>225</v>
      </c>
      <c r="T97" s="43" t="s">
        <v>2299</v>
      </c>
      <c r="U97" s="42" t="n">
        <v>5930000</v>
      </c>
      <c r="V97" s="42"/>
      <c r="W97" s="42"/>
      <c r="X97" s="42"/>
      <c r="Y97" s="42" t="n">
        <v>1</v>
      </c>
    </row>
    <row r="98" customFormat="false" ht="28.35" hidden="false" customHeight="false" outlineLevel="0" collapsed="false">
      <c r="A98" s="41" t="n">
        <v>117</v>
      </c>
      <c r="B98" s="42" t="s">
        <v>228</v>
      </c>
      <c r="C98" s="42" t="s">
        <v>229</v>
      </c>
      <c r="D98" s="42" t="s">
        <v>29</v>
      </c>
      <c r="E98" s="42"/>
      <c r="F98" s="42"/>
      <c r="G98" s="42"/>
      <c r="H98" s="42"/>
      <c r="I98" s="45" t="s">
        <v>2073</v>
      </c>
      <c r="J98" s="43" t="s">
        <v>230</v>
      </c>
      <c r="K98" s="42" t="n">
        <v>0</v>
      </c>
      <c r="L98" s="42"/>
      <c r="M98" s="42"/>
      <c r="N98" s="42"/>
      <c r="O98" s="42"/>
      <c r="P98" s="42" t="s">
        <v>42</v>
      </c>
      <c r="Q98" s="42" t="n">
        <v>172</v>
      </c>
      <c r="R98" s="44" t="s">
        <v>37</v>
      </c>
      <c r="S98" s="44" t="s">
        <v>2300</v>
      </c>
      <c r="T98" s="43" t="s">
        <v>232</v>
      </c>
      <c r="U98" s="42" t="n">
        <v>89000000</v>
      </c>
      <c r="V98" s="42"/>
      <c r="W98" s="42"/>
      <c r="X98" s="42"/>
      <c r="Y98" s="42" t="n">
        <v>1</v>
      </c>
    </row>
    <row r="99" customFormat="false" ht="28.35" hidden="false" customHeight="false" outlineLevel="0" collapsed="false">
      <c r="A99" s="41" t="n">
        <v>118</v>
      </c>
      <c r="B99" s="42" t="s">
        <v>234</v>
      </c>
      <c r="C99" s="42" t="s">
        <v>235</v>
      </c>
      <c r="D99" s="42" t="s">
        <v>29</v>
      </c>
      <c r="E99" s="42"/>
      <c r="F99" s="42"/>
      <c r="G99" s="42"/>
      <c r="H99" s="42"/>
      <c r="I99" s="45" t="s">
        <v>2073</v>
      </c>
      <c r="J99" s="43" t="s">
        <v>236</v>
      </c>
      <c r="K99" s="42" t="n">
        <v>0</v>
      </c>
      <c r="L99" s="42"/>
      <c r="M99" s="42"/>
      <c r="N99" s="42"/>
      <c r="O99" s="42"/>
      <c r="P99" s="42" t="s">
        <v>42</v>
      </c>
      <c r="Q99" s="42" t="n">
        <v>173</v>
      </c>
      <c r="R99" s="44" t="s">
        <v>407</v>
      </c>
      <c r="S99" s="44" t="s">
        <v>237</v>
      </c>
      <c r="T99" s="43" t="s">
        <v>240</v>
      </c>
      <c r="U99" s="42" t="n">
        <v>65000</v>
      </c>
      <c r="V99" s="42"/>
      <c r="W99" s="42"/>
      <c r="X99" s="42"/>
      <c r="Y99" s="42" t="n">
        <v>1</v>
      </c>
    </row>
    <row r="100" customFormat="false" ht="28.35" hidden="false" customHeight="false" outlineLevel="0" collapsed="false">
      <c r="A100" s="41" t="n">
        <v>118</v>
      </c>
      <c r="B100" s="42" t="s">
        <v>234</v>
      </c>
      <c r="C100" s="42" t="s">
        <v>235</v>
      </c>
      <c r="D100" s="42" t="s">
        <v>29</v>
      </c>
      <c r="E100" s="42"/>
      <c r="F100" s="42"/>
      <c r="G100" s="42"/>
      <c r="H100" s="42"/>
      <c r="I100" s="45" t="s">
        <v>2073</v>
      </c>
      <c r="J100" s="43" t="s">
        <v>236</v>
      </c>
      <c r="K100" s="42" t="n">
        <v>0</v>
      </c>
      <c r="L100" s="42"/>
      <c r="M100" s="42"/>
      <c r="N100" s="42"/>
      <c r="O100" s="42"/>
      <c r="P100" s="42" t="s">
        <v>42</v>
      </c>
      <c r="Q100" s="42" t="n">
        <v>173</v>
      </c>
      <c r="R100" s="44" t="s">
        <v>37</v>
      </c>
      <c r="S100" s="44" t="s">
        <v>237</v>
      </c>
      <c r="T100" s="43" t="s">
        <v>240</v>
      </c>
      <c r="U100" s="42" t="n">
        <v>113000</v>
      </c>
      <c r="V100" s="42"/>
      <c r="W100" s="42"/>
      <c r="X100" s="42"/>
      <c r="Y100" s="42" t="n">
        <v>1</v>
      </c>
    </row>
    <row r="101" customFormat="false" ht="14.9" hidden="false" customHeight="false" outlineLevel="0" collapsed="false">
      <c r="A101" s="41" t="n">
        <v>119</v>
      </c>
      <c r="B101" s="42" t="s">
        <v>194</v>
      </c>
      <c r="C101" s="42" t="s">
        <v>241</v>
      </c>
      <c r="D101" s="42" t="s">
        <v>29</v>
      </c>
      <c r="E101" s="42"/>
      <c r="F101" s="42"/>
      <c r="G101" s="42"/>
      <c r="H101" s="42"/>
      <c r="I101" s="42" t="n">
        <v>34651954289</v>
      </c>
      <c r="J101" s="43" t="s">
        <v>242</v>
      </c>
      <c r="K101" s="42" t="n">
        <v>0</v>
      </c>
      <c r="L101" s="42"/>
      <c r="M101" s="42"/>
      <c r="N101" s="42"/>
      <c r="O101" s="42"/>
      <c r="P101" s="42" t="s">
        <v>42</v>
      </c>
      <c r="Q101" s="42" t="n">
        <v>174</v>
      </c>
      <c r="R101" s="44" t="s">
        <v>37</v>
      </c>
      <c r="S101" s="44" t="s">
        <v>243</v>
      </c>
      <c r="T101" s="43" t="s">
        <v>244</v>
      </c>
      <c r="U101" s="42" t="n">
        <v>20600000</v>
      </c>
      <c r="V101" s="42"/>
      <c r="W101" s="42"/>
      <c r="X101" s="42"/>
      <c r="Y101" s="42" t="n">
        <v>1</v>
      </c>
    </row>
    <row r="102" customFormat="false" ht="14.9" hidden="false" customHeight="false" outlineLevel="0" collapsed="false">
      <c r="A102" s="41" t="n">
        <v>120</v>
      </c>
      <c r="B102" s="42" t="s">
        <v>90</v>
      </c>
      <c r="C102" s="42" t="s">
        <v>159</v>
      </c>
      <c r="D102" s="42" t="s">
        <v>29</v>
      </c>
      <c r="E102" s="42"/>
      <c r="F102" s="42"/>
      <c r="G102" s="42"/>
      <c r="H102" s="42"/>
      <c r="I102" s="42" t="n">
        <v>34628341049</v>
      </c>
      <c r="J102" s="43" t="s">
        <v>2301</v>
      </c>
      <c r="K102" s="42" t="n">
        <v>0</v>
      </c>
      <c r="L102" s="42"/>
      <c r="M102" s="42"/>
      <c r="N102" s="42"/>
      <c r="O102" s="42"/>
      <c r="P102" s="42" t="s">
        <v>42</v>
      </c>
      <c r="Q102" s="42" t="n">
        <v>175</v>
      </c>
      <c r="R102" s="44" t="s">
        <v>37</v>
      </c>
      <c r="S102" s="44" t="s">
        <v>2302</v>
      </c>
      <c r="T102" s="43" t="s">
        <v>2112</v>
      </c>
      <c r="U102" s="42" t="n">
        <v>596000</v>
      </c>
      <c r="V102" s="42"/>
      <c r="W102" s="42"/>
      <c r="X102" s="42"/>
      <c r="Y102" s="42" t="n">
        <v>0</v>
      </c>
    </row>
    <row r="103" customFormat="false" ht="14.9" hidden="false" customHeight="false" outlineLevel="0" collapsed="false">
      <c r="A103" s="41" t="n">
        <v>121</v>
      </c>
      <c r="B103" s="42" t="s">
        <v>2303</v>
      </c>
      <c r="C103" s="42" t="s">
        <v>2304</v>
      </c>
      <c r="D103" s="42" t="s">
        <v>29</v>
      </c>
      <c r="E103" s="42"/>
      <c r="F103" s="42"/>
      <c r="G103" s="42"/>
      <c r="H103" s="42"/>
      <c r="I103" s="42" t="n">
        <v>34667402588</v>
      </c>
      <c r="J103" s="43" t="s">
        <v>2305</v>
      </c>
      <c r="K103" s="42" t="n">
        <v>0</v>
      </c>
      <c r="L103" s="42"/>
      <c r="M103" s="42"/>
      <c r="N103" s="42"/>
      <c r="O103" s="42"/>
      <c r="P103" s="42" t="s">
        <v>42</v>
      </c>
      <c r="Q103" s="42" t="n">
        <v>181</v>
      </c>
      <c r="R103" s="44" t="s">
        <v>37</v>
      </c>
      <c r="S103" s="44" t="s">
        <v>2306</v>
      </c>
      <c r="T103" s="43" t="s">
        <v>2112</v>
      </c>
      <c r="U103" s="42" t="n">
        <v>1000</v>
      </c>
      <c r="V103" s="42"/>
      <c r="W103" s="42"/>
      <c r="X103" s="42"/>
      <c r="Y103" s="42" t="n">
        <v>0</v>
      </c>
    </row>
    <row r="104" customFormat="false" ht="14.9" hidden="false" customHeight="false" outlineLevel="0" collapsed="false">
      <c r="A104" s="41" t="n">
        <v>122</v>
      </c>
      <c r="B104" s="42" t="s">
        <v>2307</v>
      </c>
      <c r="C104" s="42" t="s">
        <v>2308</v>
      </c>
      <c r="D104" s="42" t="s">
        <v>29</v>
      </c>
      <c r="E104" s="42"/>
      <c r="F104" s="42"/>
      <c r="G104" s="42"/>
      <c r="H104" s="42"/>
      <c r="I104" s="42" t="n">
        <v>34656565656</v>
      </c>
      <c r="J104" s="43" t="s">
        <v>2309</v>
      </c>
      <c r="K104" s="42" t="n">
        <v>0</v>
      </c>
      <c r="L104" s="42"/>
      <c r="M104" s="42"/>
      <c r="N104" s="42"/>
      <c r="O104" s="42"/>
      <c r="P104" s="42" t="s">
        <v>42</v>
      </c>
      <c r="Q104" s="42" t="n">
        <v>183</v>
      </c>
      <c r="R104" s="44" t="s">
        <v>2107</v>
      </c>
      <c r="S104" s="44" t="s">
        <v>2310</v>
      </c>
      <c r="T104" s="43" t="s">
        <v>2112</v>
      </c>
      <c r="U104" s="42" t="n">
        <v>35690</v>
      </c>
      <c r="V104" s="42"/>
      <c r="W104" s="42"/>
      <c r="X104" s="42"/>
      <c r="Y104" s="42" t="n">
        <v>0</v>
      </c>
    </row>
    <row r="105" customFormat="false" ht="14.9" hidden="false" customHeight="false" outlineLevel="0" collapsed="false">
      <c r="A105" s="41" t="n">
        <v>123</v>
      </c>
      <c r="B105" s="42" t="s">
        <v>2311</v>
      </c>
      <c r="C105" s="42" t="s">
        <v>2312</v>
      </c>
      <c r="D105" s="42" t="s">
        <v>29</v>
      </c>
      <c r="E105" s="42"/>
      <c r="F105" s="42"/>
      <c r="G105" s="42"/>
      <c r="H105" s="42"/>
      <c r="I105" s="42" t="n">
        <v>34565656565</v>
      </c>
      <c r="J105" s="43" t="s">
        <v>2313</v>
      </c>
      <c r="K105" s="42" t="n">
        <v>0</v>
      </c>
      <c r="L105" s="42"/>
      <c r="M105" s="42"/>
      <c r="N105" s="42"/>
      <c r="O105" s="42"/>
      <c r="P105" s="42" t="s">
        <v>42</v>
      </c>
      <c r="Q105" s="42" t="n">
        <v>184</v>
      </c>
      <c r="R105" s="44" t="s">
        <v>2107</v>
      </c>
      <c r="S105" s="44" t="s">
        <v>2314</v>
      </c>
      <c r="T105" s="43" t="s">
        <v>2112</v>
      </c>
      <c r="U105" s="42" t="n">
        <v>35580</v>
      </c>
      <c r="V105" s="42"/>
      <c r="W105" s="42"/>
      <c r="X105" s="42"/>
      <c r="Y105" s="42" t="n">
        <v>0</v>
      </c>
    </row>
    <row r="106" customFormat="false" ht="14.9" hidden="false" customHeight="false" outlineLevel="0" collapsed="false">
      <c r="A106" s="41" t="n">
        <v>124</v>
      </c>
      <c r="B106" s="42" t="s">
        <v>2315</v>
      </c>
      <c r="C106" s="42" t="s">
        <v>2316</v>
      </c>
      <c r="D106" s="42" t="s">
        <v>29</v>
      </c>
      <c r="E106" s="42"/>
      <c r="F106" s="42"/>
      <c r="G106" s="42"/>
      <c r="H106" s="42"/>
      <c r="I106" s="42" t="n">
        <v>34656565656</v>
      </c>
      <c r="J106" s="43" t="s">
        <v>2317</v>
      </c>
      <c r="K106" s="42" t="n">
        <v>0</v>
      </c>
      <c r="L106" s="42"/>
      <c r="M106" s="42"/>
      <c r="N106" s="42"/>
      <c r="O106" s="42"/>
      <c r="P106" s="42" t="s">
        <v>42</v>
      </c>
      <c r="Q106" s="42" t="n">
        <v>186</v>
      </c>
      <c r="R106" s="44" t="s">
        <v>407</v>
      </c>
      <c r="S106" s="44" t="s">
        <v>2318</v>
      </c>
      <c r="T106" s="43" t="s">
        <v>2112</v>
      </c>
      <c r="U106" s="42" t="n">
        <v>56000</v>
      </c>
      <c r="V106" s="42"/>
      <c r="W106" s="42"/>
      <c r="X106" s="42"/>
      <c r="Y106" s="42" t="n">
        <v>0</v>
      </c>
    </row>
    <row r="107" customFormat="false" ht="14.9" hidden="false" customHeight="false" outlineLevel="0" collapsed="false">
      <c r="A107" s="41" t="n">
        <v>125</v>
      </c>
      <c r="B107" s="42" t="s">
        <v>2315</v>
      </c>
      <c r="C107" s="42" t="s">
        <v>2316</v>
      </c>
      <c r="D107" s="42" t="s">
        <v>29</v>
      </c>
      <c r="E107" s="42"/>
      <c r="F107" s="42"/>
      <c r="G107" s="42"/>
      <c r="H107" s="42"/>
      <c r="I107" s="42" t="n">
        <v>34565656565</v>
      </c>
      <c r="J107" s="43" t="s">
        <v>2319</v>
      </c>
      <c r="K107" s="42" t="n">
        <v>0</v>
      </c>
      <c r="L107" s="42"/>
      <c r="M107" s="42"/>
      <c r="N107" s="42"/>
      <c r="O107" s="42"/>
      <c r="P107" s="42" t="s">
        <v>42</v>
      </c>
      <c r="Q107" s="42" t="n">
        <v>189</v>
      </c>
      <c r="R107" s="44" t="s">
        <v>407</v>
      </c>
      <c r="S107" s="44" t="s">
        <v>2320</v>
      </c>
      <c r="T107" s="43" t="s">
        <v>2112</v>
      </c>
      <c r="U107" s="42" t="n">
        <v>546840</v>
      </c>
      <c r="V107" s="42"/>
      <c r="W107" s="42"/>
      <c r="X107" s="42"/>
      <c r="Y107" s="42" t="n">
        <v>0</v>
      </c>
    </row>
    <row r="108" customFormat="false" ht="14.9" hidden="false" customHeight="false" outlineLevel="0" collapsed="false">
      <c r="A108" s="41" t="n">
        <v>126</v>
      </c>
      <c r="B108" s="42" t="s">
        <v>2321</v>
      </c>
      <c r="C108" s="42" t="s">
        <v>2322</v>
      </c>
      <c r="D108" s="42" t="s">
        <v>29</v>
      </c>
      <c r="E108" s="42"/>
      <c r="F108" s="42"/>
      <c r="G108" s="42"/>
      <c r="H108" s="42"/>
      <c r="I108" s="42" t="n">
        <v>34659659659</v>
      </c>
      <c r="J108" s="43" t="s">
        <v>2323</v>
      </c>
      <c r="K108" s="42" t="n">
        <v>0</v>
      </c>
      <c r="L108" s="42"/>
      <c r="M108" s="42"/>
      <c r="N108" s="42"/>
      <c r="O108" s="42"/>
      <c r="P108" s="42" t="s">
        <v>42</v>
      </c>
      <c r="Q108" s="42" t="n">
        <v>193</v>
      </c>
      <c r="R108" s="44" t="s">
        <v>2107</v>
      </c>
      <c r="S108" s="44" t="s">
        <v>2324</v>
      </c>
      <c r="T108" s="43" t="s">
        <v>2112</v>
      </c>
      <c r="U108" s="42" t="n">
        <v>964790</v>
      </c>
      <c r="V108" s="42"/>
      <c r="W108" s="42"/>
      <c r="X108" s="42"/>
      <c r="Y108" s="42" t="n">
        <v>0</v>
      </c>
    </row>
    <row r="109" customFormat="false" ht="14.9" hidden="false" customHeight="false" outlineLevel="0" collapsed="false">
      <c r="A109" s="41" t="n">
        <v>127</v>
      </c>
      <c r="B109" s="42" t="s">
        <v>245</v>
      </c>
      <c r="C109" s="42" t="s">
        <v>246</v>
      </c>
      <c r="D109" s="42" t="s">
        <v>29</v>
      </c>
      <c r="E109" s="42"/>
      <c r="F109" s="42"/>
      <c r="G109" s="42"/>
      <c r="H109" s="42"/>
      <c r="I109" s="42" t="n">
        <v>34635045387</v>
      </c>
      <c r="J109" s="43" t="s">
        <v>247</v>
      </c>
      <c r="K109" s="42" t="n">
        <v>0</v>
      </c>
      <c r="L109" s="42"/>
      <c r="M109" s="42"/>
      <c r="N109" s="42"/>
      <c r="O109" s="42"/>
      <c r="P109" s="42" t="s">
        <v>42</v>
      </c>
      <c r="Q109" s="42" t="n">
        <v>198</v>
      </c>
      <c r="R109" s="44" t="s">
        <v>37</v>
      </c>
      <c r="S109" s="44" t="s">
        <v>248</v>
      </c>
      <c r="T109" s="43" t="s">
        <v>249</v>
      </c>
      <c r="U109" s="42" t="n">
        <v>6760000</v>
      </c>
      <c r="V109" s="42"/>
      <c r="W109" s="42"/>
      <c r="X109" s="42"/>
      <c r="Y109" s="42" t="n">
        <v>1</v>
      </c>
    </row>
    <row r="110" customFormat="false" ht="14.9" hidden="false" customHeight="false" outlineLevel="0" collapsed="false">
      <c r="A110" s="41" t="n">
        <v>128</v>
      </c>
      <c r="B110" s="42" t="s">
        <v>116</v>
      </c>
      <c r="C110" s="42" t="s">
        <v>2325</v>
      </c>
      <c r="D110" s="42" t="s">
        <v>29</v>
      </c>
      <c r="E110" s="42"/>
      <c r="F110" s="42"/>
      <c r="G110" s="42"/>
      <c r="H110" s="42"/>
      <c r="I110" s="42" t="n">
        <v>34638244258</v>
      </c>
      <c r="J110" s="43" t="s">
        <v>2326</v>
      </c>
      <c r="K110" s="42" t="n">
        <v>0</v>
      </c>
      <c r="L110" s="42"/>
      <c r="M110" s="42"/>
      <c r="N110" s="42"/>
      <c r="O110" s="42"/>
      <c r="P110" s="42" t="s">
        <v>42</v>
      </c>
      <c r="Q110" s="42" t="n">
        <v>201</v>
      </c>
      <c r="R110" s="44" t="s">
        <v>37</v>
      </c>
      <c r="S110" s="44" t="s">
        <v>2327</v>
      </c>
      <c r="T110" s="43" t="s">
        <v>2328</v>
      </c>
      <c r="U110" s="42" t="n">
        <v>1000</v>
      </c>
      <c r="V110" s="42"/>
      <c r="W110" s="42"/>
      <c r="X110" s="42"/>
      <c r="Y110" s="42" t="n">
        <v>0</v>
      </c>
    </row>
    <row r="111" customFormat="false" ht="14.9" hidden="false" customHeight="false" outlineLevel="0" collapsed="false">
      <c r="A111" s="41" t="n">
        <v>129</v>
      </c>
      <c r="B111" s="42" t="s">
        <v>128</v>
      </c>
      <c r="C111" s="42" t="s">
        <v>252</v>
      </c>
      <c r="D111" s="42" t="s">
        <v>29</v>
      </c>
      <c r="E111" s="42"/>
      <c r="F111" s="42"/>
      <c r="G111" s="42"/>
      <c r="H111" s="42"/>
      <c r="I111" s="42" t="n">
        <v>34600456679</v>
      </c>
      <c r="J111" s="43" t="s">
        <v>253</v>
      </c>
      <c r="K111" s="42" t="n">
        <v>0</v>
      </c>
      <c r="L111" s="42"/>
      <c r="M111" s="42"/>
      <c r="N111" s="42"/>
      <c r="O111" s="42"/>
      <c r="P111" s="42" t="s">
        <v>42</v>
      </c>
      <c r="Q111" s="42" t="n">
        <v>202</v>
      </c>
      <c r="R111" s="44" t="s">
        <v>37</v>
      </c>
      <c r="S111" s="44" t="s">
        <v>254</v>
      </c>
      <c r="T111" s="43" t="s">
        <v>2329</v>
      </c>
      <c r="U111" s="42" t="n">
        <v>11000</v>
      </c>
      <c r="V111" s="42"/>
      <c r="W111" s="42"/>
      <c r="X111" s="42"/>
      <c r="Y111" s="42" t="n">
        <v>1</v>
      </c>
    </row>
    <row r="112" customFormat="false" ht="14.9" hidden="false" customHeight="false" outlineLevel="0" collapsed="false">
      <c r="A112" s="41" t="n">
        <v>130</v>
      </c>
      <c r="B112" s="42" t="s">
        <v>184</v>
      </c>
      <c r="C112" s="42" t="s">
        <v>256</v>
      </c>
      <c r="D112" s="42" t="s">
        <v>29</v>
      </c>
      <c r="E112" s="42"/>
      <c r="F112" s="42"/>
      <c r="G112" s="42"/>
      <c r="H112" s="42"/>
      <c r="I112" s="42" t="n">
        <v>34617829467</v>
      </c>
      <c r="J112" s="43" t="s">
        <v>257</v>
      </c>
      <c r="K112" s="42" t="n">
        <v>0</v>
      </c>
      <c r="L112" s="42"/>
      <c r="M112" s="42"/>
      <c r="N112" s="42"/>
      <c r="O112" s="42"/>
      <c r="P112" s="42" t="s">
        <v>42</v>
      </c>
      <c r="Q112" s="42" t="n">
        <v>203</v>
      </c>
      <c r="R112" s="44" t="s">
        <v>37</v>
      </c>
      <c r="S112" s="44" t="s">
        <v>2330</v>
      </c>
      <c r="T112" s="43" t="s">
        <v>2331</v>
      </c>
      <c r="U112" s="42" t="n">
        <v>3000</v>
      </c>
      <c r="V112" s="42"/>
      <c r="W112" s="42"/>
      <c r="X112" s="42"/>
      <c r="Y112" s="42" t="n">
        <v>1</v>
      </c>
    </row>
    <row r="113" customFormat="false" ht="14.9" hidden="false" customHeight="false" outlineLevel="0" collapsed="false">
      <c r="A113" s="41" t="n">
        <v>131</v>
      </c>
      <c r="B113" s="42" t="s">
        <v>260</v>
      </c>
      <c r="C113" s="42" t="s">
        <v>2332</v>
      </c>
      <c r="D113" s="42" t="s">
        <v>29</v>
      </c>
      <c r="E113" s="42"/>
      <c r="F113" s="42"/>
      <c r="G113" s="42"/>
      <c r="H113" s="42"/>
      <c r="I113" s="42" t="n">
        <v>34636857699</v>
      </c>
      <c r="J113" s="43" t="s">
        <v>264</v>
      </c>
      <c r="K113" s="42" t="n">
        <v>0</v>
      </c>
      <c r="L113" s="42"/>
      <c r="M113" s="42"/>
      <c r="N113" s="42"/>
      <c r="O113" s="42"/>
      <c r="P113" s="42" t="s">
        <v>42</v>
      </c>
      <c r="Q113" s="42" t="n">
        <v>204</v>
      </c>
      <c r="R113" s="44" t="s">
        <v>37</v>
      </c>
      <c r="S113" s="44" t="s">
        <v>2333</v>
      </c>
      <c r="T113" s="43" t="s">
        <v>2334</v>
      </c>
      <c r="U113" s="42" t="n">
        <v>34000</v>
      </c>
      <c r="V113" s="42"/>
      <c r="W113" s="42"/>
      <c r="X113" s="42"/>
      <c r="Y113" s="42" t="n">
        <v>1</v>
      </c>
    </row>
    <row r="114" customFormat="false" ht="14.9" hidden="false" customHeight="false" outlineLevel="0" collapsed="false">
      <c r="A114" s="41" t="n">
        <v>132</v>
      </c>
      <c r="B114" s="42" t="s">
        <v>269</v>
      </c>
      <c r="C114" s="42" t="s">
        <v>270</v>
      </c>
      <c r="D114" s="42" t="s">
        <v>29</v>
      </c>
      <c r="E114" s="42"/>
      <c r="F114" s="42"/>
      <c r="G114" s="42"/>
      <c r="H114" s="42"/>
      <c r="I114" s="42" t="n">
        <v>34609825941</v>
      </c>
      <c r="J114" s="43" t="s">
        <v>271</v>
      </c>
      <c r="K114" s="42" t="n">
        <v>0</v>
      </c>
      <c r="L114" s="42"/>
      <c r="M114" s="42"/>
      <c r="N114" s="42"/>
      <c r="O114" s="42"/>
      <c r="P114" s="42" t="s">
        <v>42</v>
      </c>
      <c r="Q114" s="42" t="n">
        <v>205</v>
      </c>
      <c r="R114" s="44" t="s">
        <v>2107</v>
      </c>
      <c r="S114" s="44" t="s">
        <v>2335</v>
      </c>
      <c r="T114" s="43" t="s">
        <v>2336</v>
      </c>
      <c r="U114" s="42" t="n">
        <v>5100000</v>
      </c>
      <c r="V114" s="42"/>
      <c r="W114" s="42"/>
      <c r="X114" s="42"/>
      <c r="Y114" s="42" t="n">
        <v>1</v>
      </c>
    </row>
    <row r="115" customFormat="false" ht="14.9" hidden="false" customHeight="false" outlineLevel="0" collapsed="false">
      <c r="A115" s="41" t="n">
        <v>133</v>
      </c>
      <c r="B115" s="42" t="s">
        <v>274</v>
      </c>
      <c r="C115" s="42" t="s">
        <v>275</v>
      </c>
      <c r="D115" s="42" t="s">
        <v>29</v>
      </c>
      <c r="E115" s="42"/>
      <c r="F115" s="42"/>
      <c r="G115" s="42"/>
      <c r="H115" s="42"/>
      <c r="I115" s="42" t="n">
        <v>34606877644</v>
      </c>
      <c r="J115" s="43" t="s">
        <v>276</v>
      </c>
      <c r="K115" s="42" t="n">
        <v>0</v>
      </c>
      <c r="L115" s="42"/>
      <c r="M115" s="42"/>
      <c r="N115" s="42"/>
      <c r="O115" s="42"/>
      <c r="P115" s="42" t="s">
        <v>42</v>
      </c>
      <c r="Q115" s="42" t="n">
        <v>208</v>
      </c>
      <c r="R115" s="44" t="s">
        <v>37</v>
      </c>
      <c r="S115" s="44" t="s">
        <v>277</v>
      </c>
      <c r="T115" s="43" t="s">
        <v>278</v>
      </c>
      <c r="U115" s="42" t="n">
        <v>6000</v>
      </c>
      <c r="V115" s="42"/>
      <c r="W115" s="42"/>
      <c r="X115" s="42"/>
      <c r="Y115" s="42" t="n">
        <v>1</v>
      </c>
    </row>
    <row r="116" customFormat="false" ht="28.35" hidden="false" customHeight="false" outlineLevel="0" collapsed="false">
      <c r="A116" s="41" t="n">
        <v>134</v>
      </c>
      <c r="B116" s="42" t="s">
        <v>184</v>
      </c>
      <c r="C116" s="42" t="s">
        <v>2337</v>
      </c>
      <c r="D116" s="42" t="s">
        <v>29</v>
      </c>
      <c r="E116" s="42"/>
      <c r="F116" s="42"/>
      <c r="G116" s="42"/>
      <c r="H116" s="42"/>
      <c r="I116" s="45" t="s">
        <v>2073</v>
      </c>
      <c r="J116" s="43" t="s">
        <v>280</v>
      </c>
      <c r="K116" s="42" t="n">
        <v>0</v>
      </c>
      <c r="L116" s="42"/>
      <c r="M116" s="42"/>
      <c r="N116" s="42"/>
      <c r="O116" s="42"/>
      <c r="P116" s="42" t="s">
        <v>42</v>
      </c>
      <c r="Q116" s="42" t="n">
        <v>215</v>
      </c>
      <c r="R116" s="44" t="s">
        <v>407</v>
      </c>
      <c r="S116" s="44" t="s">
        <v>283</v>
      </c>
      <c r="T116" s="43" t="s">
        <v>2338</v>
      </c>
      <c r="U116" s="42" t="n">
        <v>4120000</v>
      </c>
      <c r="V116" s="42"/>
      <c r="W116" s="42"/>
      <c r="X116" s="42"/>
      <c r="Y116" s="42" t="n">
        <v>1</v>
      </c>
    </row>
    <row r="117" customFormat="false" ht="14.9" hidden="false" customHeight="false" outlineLevel="0" collapsed="false">
      <c r="A117" s="41" t="n">
        <v>135</v>
      </c>
      <c r="B117" s="42" t="s">
        <v>128</v>
      </c>
      <c r="C117" s="42" t="s">
        <v>2339</v>
      </c>
      <c r="D117" s="42" t="s">
        <v>29</v>
      </c>
      <c r="E117" s="42"/>
      <c r="F117" s="42"/>
      <c r="G117" s="42"/>
      <c r="H117" s="42"/>
      <c r="I117" s="42" t="n">
        <v>34608599546</v>
      </c>
      <c r="J117" s="43" t="s">
        <v>286</v>
      </c>
      <c r="K117" s="42" t="n">
        <v>0</v>
      </c>
      <c r="L117" s="42"/>
      <c r="M117" s="42"/>
      <c r="N117" s="42"/>
      <c r="O117" s="42"/>
      <c r="P117" s="42" t="s">
        <v>42</v>
      </c>
      <c r="Q117" s="42" t="n">
        <v>216</v>
      </c>
      <c r="R117" s="44" t="s">
        <v>407</v>
      </c>
      <c r="S117" s="44" t="s">
        <v>2340</v>
      </c>
      <c r="T117" s="43" t="s">
        <v>288</v>
      </c>
      <c r="U117" s="42" t="n">
        <v>1230000</v>
      </c>
      <c r="V117" s="42"/>
      <c r="W117" s="42"/>
      <c r="X117" s="42"/>
      <c r="Y117" s="42" t="n">
        <v>1</v>
      </c>
    </row>
    <row r="118" customFormat="false" ht="14.9" hidden="false" customHeight="false" outlineLevel="0" collapsed="false">
      <c r="A118" s="41" t="n">
        <v>135</v>
      </c>
      <c r="B118" s="42" t="s">
        <v>128</v>
      </c>
      <c r="C118" s="42" t="s">
        <v>2339</v>
      </c>
      <c r="D118" s="42" t="s">
        <v>29</v>
      </c>
      <c r="E118" s="42"/>
      <c r="F118" s="42"/>
      <c r="G118" s="42"/>
      <c r="H118" s="42"/>
      <c r="I118" s="42" t="n">
        <v>34608599546</v>
      </c>
      <c r="J118" s="43" t="s">
        <v>286</v>
      </c>
      <c r="K118" s="42" t="n">
        <v>0</v>
      </c>
      <c r="L118" s="42"/>
      <c r="M118" s="42"/>
      <c r="N118" s="42"/>
      <c r="O118" s="42"/>
      <c r="P118" s="42" t="s">
        <v>42</v>
      </c>
      <c r="Q118" s="42" t="n">
        <v>216</v>
      </c>
      <c r="R118" s="44" t="s">
        <v>1722</v>
      </c>
      <c r="S118" s="44" t="s">
        <v>2341</v>
      </c>
      <c r="T118" s="43" t="s">
        <v>288</v>
      </c>
      <c r="U118" s="42" t="n">
        <v>50100000</v>
      </c>
      <c r="V118" s="42"/>
      <c r="W118" s="42"/>
      <c r="X118" s="42"/>
      <c r="Y118" s="42" t="n">
        <v>1</v>
      </c>
    </row>
    <row r="119" customFormat="false" ht="28.35" hidden="false" customHeight="false" outlineLevel="0" collapsed="false">
      <c r="A119" s="41" t="n">
        <v>136</v>
      </c>
      <c r="B119" s="42" t="s">
        <v>289</v>
      </c>
      <c r="C119" s="42" t="s">
        <v>290</v>
      </c>
      <c r="D119" s="42" t="s">
        <v>29</v>
      </c>
      <c r="E119" s="42"/>
      <c r="F119" s="42"/>
      <c r="G119" s="42"/>
      <c r="H119" s="42"/>
      <c r="I119" s="45" t="s">
        <v>2073</v>
      </c>
      <c r="J119" s="43" t="s">
        <v>291</v>
      </c>
      <c r="K119" s="42" t="n">
        <v>0</v>
      </c>
      <c r="L119" s="42"/>
      <c r="M119" s="42"/>
      <c r="N119" s="42"/>
      <c r="O119" s="42"/>
      <c r="P119" s="42" t="s">
        <v>42</v>
      </c>
      <c r="Q119" s="42" t="n">
        <v>217</v>
      </c>
      <c r="R119" s="44" t="s">
        <v>37</v>
      </c>
      <c r="S119" s="44" t="s">
        <v>2342</v>
      </c>
      <c r="T119" s="43" t="s">
        <v>2343</v>
      </c>
      <c r="U119" s="42" t="n">
        <v>6480000</v>
      </c>
      <c r="V119" s="42"/>
      <c r="W119" s="42"/>
      <c r="X119" s="42"/>
      <c r="Y119" s="42" t="n">
        <v>1</v>
      </c>
    </row>
    <row r="120" customFormat="false" ht="14.9" hidden="false" customHeight="false" outlineLevel="0" collapsed="false">
      <c r="A120" s="41" t="n">
        <v>137</v>
      </c>
      <c r="B120" s="42" t="s">
        <v>294</v>
      </c>
      <c r="C120" s="42" t="s">
        <v>295</v>
      </c>
      <c r="D120" s="42" t="s">
        <v>29</v>
      </c>
      <c r="E120" s="42"/>
      <c r="F120" s="42"/>
      <c r="G120" s="42"/>
      <c r="H120" s="42"/>
      <c r="I120" s="42" t="n">
        <v>34684228328</v>
      </c>
      <c r="J120" s="43" t="s">
        <v>296</v>
      </c>
      <c r="K120" s="42" t="n">
        <v>0</v>
      </c>
      <c r="L120" s="42"/>
      <c r="M120" s="42"/>
      <c r="N120" s="42"/>
      <c r="O120" s="42"/>
      <c r="P120" s="42" t="s">
        <v>42</v>
      </c>
      <c r="Q120" s="42" t="n">
        <v>220</v>
      </c>
      <c r="R120" s="44" t="s">
        <v>37</v>
      </c>
      <c r="S120" s="44" t="s">
        <v>297</v>
      </c>
      <c r="T120" s="43" t="s">
        <v>298</v>
      </c>
      <c r="U120" s="42" t="n">
        <v>9170000</v>
      </c>
      <c r="V120" s="42"/>
      <c r="W120" s="42"/>
      <c r="X120" s="42"/>
      <c r="Y120" s="42" t="n">
        <v>1</v>
      </c>
    </row>
    <row r="121" customFormat="false" ht="28.35" hidden="false" customHeight="false" outlineLevel="0" collapsed="false">
      <c r="A121" s="41" t="n">
        <v>138</v>
      </c>
      <c r="B121" s="42" t="s">
        <v>95</v>
      </c>
      <c r="C121" s="42" t="s">
        <v>299</v>
      </c>
      <c r="D121" s="42" t="s">
        <v>29</v>
      </c>
      <c r="E121" s="42"/>
      <c r="F121" s="42"/>
      <c r="G121" s="42"/>
      <c r="H121" s="42"/>
      <c r="I121" s="45" t="s">
        <v>2073</v>
      </c>
      <c r="J121" s="43" t="s">
        <v>300</v>
      </c>
      <c r="K121" s="42" t="n">
        <v>0</v>
      </c>
      <c r="L121" s="42"/>
      <c r="M121" s="42"/>
      <c r="N121" s="42"/>
      <c r="O121" s="42"/>
      <c r="P121" s="42" t="s">
        <v>42</v>
      </c>
      <c r="Q121" s="42" t="n">
        <v>221</v>
      </c>
      <c r="R121" s="44" t="s">
        <v>37</v>
      </c>
      <c r="S121" s="44" t="s">
        <v>2344</v>
      </c>
      <c r="T121" s="43" t="s">
        <v>302</v>
      </c>
      <c r="U121" s="42" t="n">
        <v>12000</v>
      </c>
      <c r="V121" s="42"/>
      <c r="W121" s="42"/>
      <c r="X121" s="42"/>
      <c r="Y121" s="42" t="n">
        <v>1</v>
      </c>
    </row>
    <row r="122" customFormat="false" ht="14.9" hidden="false" customHeight="false" outlineLevel="0" collapsed="false">
      <c r="A122" s="41" t="n">
        <v>139</v>
      </c>
      <c r="B122" s="42" t="s">
        <v>305</v>
      </c>
      <c r="C122" s="42" t="s">
        <v>306</v>
      </c>
      <c r="D122" s="42" t="s">
        <v>29</v>
      </c>
      <c r="E122" s="42"/>
      <c r="F122" s="42"/>
      <c r="G122" s="42"/>
      <c r="H122" s="42"/>
      <c r="I122" s="42" t="n">
        <v>34638168455</v>
      </c>
      <c r="J122" s="43" t="s">
        <v>307</v>
      </c>
      <c r="K122" s="42" t="n">
        <v>0</v>
      </c>
      <c r="L122" s="42"/>
      <c r="M122" s="42"/>
      <c r="N122" s="42"/>
      <c r="O122" s="42"/>
      <c r="P122" s="42" t="s">
        <v>42</v>
      </c>
      <c r="Q122" s="42" t="n">
        <v>222</v>
      </c>
      <c r="R122" s="44" t="s">
        <v>37</v>
      </c>
      <c r="S122" s="44" t="s">
        <v>2345</v>
      </c>
      <c r="T122" s="43" t="s">
        <v>309</v>
      </c>
      <c r="U122" s="42" t="n">
        <v>3000</v>
      </c>
      <c r="V122" s="42"/>
      <c r="W122" s="42"/>
      <c r="X122" s="42"/>
      <c r="Y122" s="42" t="n">
        <v>1</v>
      </c>
    </row>
    <row r="123" customFormat="false" ht="14.9" hidden="false" customHeight="false" outlineLevel="0" collapsed="false">
      <c r="A123" s="41" t="n">
        <v>140</v>
      </c>
      <c r="B123" s="42" t="s">
        <v>76</v>
      </c>
      <c r="C123" s="42" t="s">
        <v>310</v>
      </c>
      <c r="D123" s="42" t="s">
        <v>29</v>
      </c>
      <c r="E123" s="42"/>
      <c r="F123" s="42"/>
      <c r="G123" s="42"/>
      <c r="H123" s="42"/>
      <c r="I123" s="42" t="n">
        <v>34687533635</v>
      </c>
      <c r="J123" s="43" t="s">
        <v>311</v>
      </c>
      <c r="K123" s="42" t="n">
        <v>0</v>
      </c>
      <c r="L123" s="42"/>
      <c r="M123" s="42"/>
      <c r="N123" s="42"/>
      <c r="O123" s="42"/>
      <c r="P123" s="42" t="s">
        <v>42</v>
      </c>
      <c r="Q123" s="42" t="n">
        <v>223</v>
      </c>
      <c r="R123" s="44" t="s">
        <v>407</v>
      </c>
      <c r="S123" s="44" t="s">
        <v>2346</v>
      </c>
      <c r="T123" s="43" t="s">
        <v>313</v>
      </c>
      <c r="U123" s="42" t="n">
        <v>36830000</v>
      </c>
      <c r="V123" s="42"/>
      <c r="W123" s="42"/>
      <c r="X123" s="42"/>
      <c r="Y123" s="42" t="n">
        <v>1</v>
      </c>
    </row>
    <row r="124" customFormat="false" ht="14.9" hidden="false" customHeight="false" outlineLevel="0" collapsed="false">
      <c r="A124" s="41" t="n">
        <v>140</v>
      </c>
      <c r="B124" s="42" t="s">
        <v>76</v>
      </c>
      <c r="C124" s="42" t="s">
        <v>310</v>
      </c>
      <c r="D124" s="42" t="s">
        <v>29</v>
      </c>
      <c r="E124" s="42"/>
      <c r="F124" s="42"/>
      <c r="G124" s="42"/>
      <c r="H124" s="42"/>
      <c r="I124" s="42" t="n">
        <v>34687533635</v>
      </c>
      <c r="J124" s="43" t="s">
        <v>311</v>
      </c>
      <c r="K124" s="42" t="n">
        <v>0</v>
      </c>
      <c r="L124" s="42"/>
      <c r="M124" s="42"/>
      <c r="N124" s="42"/>
      <c r="O124" s="42"/>
      <c r="P124" s="42" t="s">
        <v>42</v>
      </c>
      <c r="Q124" s="42" t="n">
        <v>223</v>
      </c>
      <c r="R124" s="44" t="s">
        <v>37</v>
      </c>
      <c r="S124" s="44" t="s">
        <v>2346</v>
      </c>
      <c r="T124" s="43" t="s">
        <v>313</v>
      </c>
      <c r="U124" s="42" t="n">
        <v>177500000</v>
      </c>
      <c r="V124" s="42"/>
      <c r="W124" s="42"/>
      <c r="X124" s="42"/>
      <c r="Y124" s="42" t="n">
        <v>1</v>
      </c>
    </row>
    <row r="125" customFormat="false" ht="14.9" hidden="false" customHeight="false" outlineLevel="0" collapsed="false">
      <c r="A125" s="41" t="n">
        <v>141</v>
      </c>
      <c r="B125" s="42" t="s">
        <v>315</v>
      </c>
      <c r="C125" s="42" t="s">
        <v>316</v>
      </c>
      <c r="D125" s="42" t="s">
        <v>29</v>
      </c>
      <c r="E125" s="42"/>
      <c r="F125" s="42"/>
      <c r="G125" s="42"/>
      <c r="H125" s="42"/>
      <c r="I125" s="42" t="n">
        <v>34619162564</v>
      </c>
      <c r="J125" s="43" t="s">
        <v>317</v>
      </c>
      <c r="K125" s="42" t="n">
        <v>0</v>
      </c>
      <c r="L125" s="42"/>
      <c r="M125" s="42"/>
      <c r="N125" s="42"/>
      <c r="O125" s="42"/>
      <c r="P125" s="42" t="s">
        <v>42</v>
      </c>
      <c r="Q125" s="42" t="n">
        <v>224</v>
      </c>
      <c r="R125" s="44" t="s">
        <v>2107</v>
      </c>
      <c r="S125" s="44" t="s">
        <v>2347</v>
      </c>
      <c r="T125" s="43" t="s">
        <v>319</v>
      </c>
      <c r="U125" s="42" t="n">
        <v>12000</v>
      </c>
      <c r="V125" s="42"/>
      <c r="W125" s="42"/>
      <c r="X125" s="42"/>
      <c r="Y125" s="42" t="n">
        <v>1</v>
      </c>
    </row>
    <row r="126" customFormat="false" ht="14.9" hidden="false" customHeight="false" outlineLevel="0" collapsed="false">
      <c r="A126" s="41" t="n">
        <v>142</v>
      </c>
      <c r="B126" s="42" t="s">
        <v>1116</v>
      </c>
      <c r="C126" s="42" t="s">
        <v>2348</v>
      </c>
      <c r="D126" s="42" t="s">
        <v>29</v>
      </c>
      <c r="E126" s="42"/>
      <c r="F126" s="42"/>
      <c r="G126" s="42"/>
      <c r="H126" s="42"/>
      <c r="I126" s="42" t="n">
        <v>34676846163</v>
      </c>
      <c r="J126" s="43" t="s">
        <v>2349</v>
      </c>
      <c r="K126" s="42" t="n">
        <v>0</v>
      </c>
      <c r="L126" s="42"/>
      <c r="M126" s="42"/>
      <c r="N126" s="42"/>
      <c r="O126" s="42"/>
      <c r="P126" s="42" t="s">
        <v>42</v>
      </c>
      <c r="Q126" s="42" t="n">
        <v>225</v>
      </c>
      <c r="R126" s="44" t="s">
        <v>2350</v>
      </c>
      <c r="S126" s="44" t="s">
        <v>2351</v>
      </c>
      <c r="T126" s="43" t="s">
        <v>2352</v>
      </c>
      <c r="U126" s="42" t="n">
        <v>9595000</v>
      </c>
      <c r="V126" s="42"/>
      <c r="W126" s="42"/>
      <c r="X126" s="42"/>
      <c r="Y126" s="42" t="n">
        <v>1</v>
      </c>
    </row>
    <row r="127" customFormat="false" ht="28.35" hidden="false" customHeight="false" outlineLevel="0" collapsed="false">
      <c r="A127" s="41" t="n">
        <v>143</v>
      </c>
      <c r="B127" s="42" t="s">
        <v>66</v>
      </c>
      <c r="C127" s="42" t="s">
        <v>320</v>
      </c>
      <c r="D127" s="42" t="s">
        <v>29</v>
      </c>
      <c r="E127" s="42"/>
      <c r="F127" s="42"/>
      <c r="G127" s="42"/>
      <c r="H127" s="42"/>
      <c r="I127" s="45" t="s">
        <v>2073</v>
      </c>
      <c r="J127" s="43" t="s">
        <v>321</v>
      </c>
      <c r="K127" s="42" t="n">
        <v>0</v>
      </c>
      <c r="L127" s="42"/>
      <c r="M127" s="42"/>
      <c r="N127" s="42"/>
      <c r="O127" s="42"/>
      <c r="P127" s="42" t="s">
        <v>42</v>
      </c>
      <c r="Q127" s="42" t="n">
        <v>226</v>
      </c>
      <c r="R127" s="44" t="s">
        <v>37</v>
      </c>
      <c r="S127" s="44" t="s">
        <v>2353</v>
      </c>
      <c r="T127" s="43" t="s">
        <v>2354</v>
      </c>
      <c r="U127" s="42" t="n">
        <v>10200000</v>
      </c>
      <c r="V127" s="42"/>
      <c r="W127" s="42"/>
      <c r="X127" s="42"/>
      <c r="Y127" s="42" t="n">
        <v>1</v>
      </c>
    </row>
    <row r="128" customFormat="false" ht="14.9" hidden="false" customHeight="false" outlineLevel="0" collapsed="false">
      <c r="A128" s="41" t="n">
        <v>144</v>
      </c>
      <c r="B128" s="42" t="s">
        <v>324</v>
      </c>
      <c r="C128" s="42" t="s">
        <v>325</v>
      </c>
      <c r="D128" s="42" t="s">
        <v>29</v>
      </c>
      <c r="E128" s="42"/>
      <c r="F128" s="42"/>
      <c r="G128" s="42"/>
      <c r="H128" s="42"/>
      <c r="I128" s="42" t="n">
        <v>34657213820</v>
      </c>
      <c r="J128" s="43" t="s">
        <v>326</v>
      </c>
      <c r="K128" s="42" t="n">
        <v>0</v>
      </c>
      <c r="L128" s="42"/>
      <c r="M128" s="42"/>
      <c r="N128" s="42"/>
      <c r="O128" s="42"/>
      <c r="P128" s="42" t="s">
        <v>42</v>
      </c>
      <c r="Q128" s="42" t="n">
        <v>227</v>
      </c>
      <c r="R128" s="44" t="s">
        <v>330</v>
      </c>
      <c r="S128" s="44" t="s">
        <v>331</v>
      </c>
      <c r="T128" s="43" t="s">
        <v>328</v>
      </c>
      <c r="U128" s="42" t="n">
        <v>18403000</v>
      </c>
      <c r="V128" s="42"/>
      <c r="W128" s="42"/>
      <c r="X128" s="42"/>
      <c r="Y128" s="42" t="n">
        <v>1</v>
      </c>
    </row>
    <row r="129" customFormat="false" ht="14.9" hidden="false" customHeight="false" outlineLevel="0" collapsed="false">
      <c r="A129" s="41" t="n">
        <v>144</v>
      </c>
      <c r="B129" s="42" t="s">
        <v>324</v>
      </c>
      <c r="C129" s="42" t="s">
        <v>325</v>
      </c>
      <c r="D129" s="42" t="s">
        <v>29</v>
      </c>
      <c r="E129" s="42"/>
      <c r="F129" s="42"/>
      <c r="G129" s="42"/>
      <c r="H129" s="42"/>
      <c r="I129" s="42" t="n">
        <v>34657213820</v>
      </c>
      <c r="J129" s="43" t="s">
        <v>326</v>
      </c>
      <c r="K129" s="42" t="n">
        <v>0</v>
      </c>
      <c r="L129" s="42"/>
      <c r="M129" s="42"/>
      <c r="N129" s="42"/>
      <c r="O129" s="42"/>
      <c r="P129" s="42" t="s">
        <v>42</v>
      </c>
      <c r="Q129" s="42" t="n">
        <v>227</v>
      </c>
      <c r="R129" s="44" t="s">
        <v>2355</v>
      </c>
      <c r="S129" s="44" t="s">
        <v>2356</v>
      </c>
      <c r="T129" s="43" t="s">
        <v>328</v>
      </c>
      <c r="U129" s="42" t="n">
        <v>109502000</v>
      </c>
      <c r="V129" s="42"/>
      <c r="W129" s="42"/>
      <c r="X129" s="42"/>
      <c r="Y129" s="42" t="n">
        <v>1</v>
      </c>
    </row>
    <row r="130" customFormat="false" ht="14.9" hidden="false" customHeight="false" outlineLevel="0" collapsed="false">
      <c r="A130" s="41" t="n">
        <v>144</v>
      </c>
      <c r="B130" s="42" t="s">
        <v>324</v>
      </c>
      <c r="C130" s="42" t="s">
        <v>325</v>
      </c>
      <c r="D130" s="42" t="s">
        <v>29</v>
      </c>
      <c r="E130" s="42"/>
      <c r="F130" s="42"/>
      <c r="G130" s="42"/>
      <c r="H130" s="42"/>
      <c r="I130" s="42" t="n">
        <v>34657213820</v>
      </c>
      <c r="J130" s="43" t="s">
        <v>326</v>
      </c>
      <c r="K130" s="42" t="n">
        <v>0</v>
      </c>
      <c r="L130" s="42"/>
      <c r="M130" s="42"/>
      <c r="N130" s="42"/>
      <c r="O130" s="42"/>
      <c r="P130" s="42" t="s">
        <v>42</v>
      </c>
      <c r="Q130" s="42" t="n">
        <v>227</v>
      </c>
      <c r="R130" s="44" t="s">
        <v>37</v>
      </c>
      <c r="S130" s="44" t="s">
        <v>2356</v>
      </c>
      <c r="T130" s="43" t="s">
        <v>328</v>
      </c>
      <c r="U130" s="42" t="n">
        <v>110774000</v>
      </c>
      <c r="V130" s="42"/>
      <c r="W130" s="42"/>
      <c r="X130" s="42"/>
      <c r="Y130" s="42" t="n">
        <v>1</v>
      </c>
    </row>
    <row r="131" customFormat="false" ht="14.9" hidden="false" customHeight="false" outlineLevel="0" collapsed="false">
      <c r="A131" s="41" t="n">
        <v>145</v>
      </c>
      <c r="B131" s="42" t="s">
        <v>54</v>
      </c>
      <c r="C131" s="42" t="s">
        <v>333</v>
      </c>
      <c r="D131" s="42" t="s">
        <v>29</v>
      </c>
      <c r="E131" s="42"/>
      <c r="F131" s="42"/>
      <c r="G131" s="42"/>
      <c r="H131" s="42"/>
      <c r="I131" s="42" t="n">
        <v>34690005749</v>
      </c>
      <c r="J131" s="43" t="s">
        <v>334</v>
      </c>
      <c r="K131" s="42" t="n">
        <v>0</v>
      </c>
      <c r="L131" s="42"/>
      <c r="M131" s="42"/>
      <c r="N131" s="42"/>
      <c r="O131" s="42"/>
      <c r="P131" s="42" t="s">
        <v>42</v>
      </c>
      <c r="Q131" s="42" t="n">
        <v>228</v>
      </c>
      <c r="R131" s="44" t="s">
        <v>37</v>
      </c>
      <c r="S131" s="44" t="s">
        <v>2357</v>
      </c>
      <c r="T131" s="43" t="s">
        <v>336</v>
      </c>
      <c r="U131" s="42" t="n">
        <v>13200000</v>
      </c>
      <c r="V131" s="42"/>
      <c r="W131" s="42"/>
      <c r="X131" s="42"/>
      <c r="Y131" s="42" t="n">
        <v>1</v>
      </c>
    </row>
    <row r="132" customFormat="false" ht="14.9" hidden="false" customHeight="false" outlineLevel="0" collapsed="false">
      <c r="A132" s="41" t="n">
        <v>146</v>
      </c>
      <c r="B132" s="42" t="s">
        <v>54</v>
      </c>
      <c r="C132" s="42" t="s">
        <v>338</v>
      </c>
      <c r="D132" s="42" t="s">
        <v>29</v>
      </c>
      <c r="E132" s="42"/>
      <c r="F132" s="42"/>
      <c r="G132" s="42"/>
      <c r="H132" s="42"/>
      <c r="I132" s="42" t="n">
        <v>34618778020</v>
      </c>
      <c r="J132" s="43" t="s">
        <v>339</v>
      </c>
      <c r="K132" s="42" t="n">
        <v>0</v>
      </c>
      <c r="L132" s="42"/>
      <c r="M132" s="42"/>
      <c r="N132" s="42"/>
      <c r="O132" s="42"/>
      <c r="P132" s="42" t="s">
        <v>42</v>
      </c>
      <c r="Q132" s="42" t="n">
        <v>231</v>
      </c>
      <c r="R132" s="44" t="s">
        <v>2298</v>
      </c>
      <c r="S132" s="44" t="s">
        <v>2358</v>
      </c>
      <c r="T132" s="43" t="s">
        <v>354</v>
      </c>
      <c r="U132" s="42" t="n">
        <v>2350000</v>
      </c>
      <c r="V132" s="42"/>
      <c r="W132" s="42"/>
      <c r="X132" s="42"/>
      <c r="Y132" s="42" t="n">
        <v>1</v>
      </c>
    </row>
    <row r="133" customFormat="false" ht="14.9" hidden="false" customHeight="false" outlineLevel="0" collapsed="false">
      <c r="A133" s="41" t="n">
        <v>146</v>
      </c>
      <c r="B133" s="42" t="s">
        <v>54</v>
      </c>
      <c r="C133" s="42" t="s">
        <v>338</v>
      </c>
      <c r="D133" s="42" t="s">
        <v>29</v>
      </c>
      <c r="E133" s="42"/>
      <c r="F133" s="42"/>
      <c r="G133" s="42"/>
      <c r="H133" s="42"/>
      <c r="I133" s="42" t="n">
        <v>34618778020</v>
      </c>
      <c r="J133" s="43" t="s">
        <v>339</v>
      </c>
      <c r="K133" s="42" t="n">
        <v>0</v>
      </c>
      <c r="L133" s="42"/>
      <c r="M133" s="42"/>
      <c r="N133" s="42"/>
      <c r="O133" s="42"/>
      <c r="P133" s="42" t="s">
        <v>42</v>
      </c>
      <c r="Q133" s="42" t="n">
        <v>231</v>
      </c>
      <c r="R133" s="44" t="s">
        <v>37</v>
      </c>
      <c r="S133" s="44" t="s">
        <v>2358</v>
      </c>
      <c r="T133" s="43" t="s">
        <v>354</v>
      </c>
      <c r="U133" s="42" t="n">
        <v>116000000</v>
      </c>
      <c r="V133" s="42"/>
      <c r="W133" s="42"/>
      <c r="X133" s="42"/>
      <c r="Y133" s="42" t="n">
        <v>1</v>
      </c>
    </row>
    <row r="134" customFormat="false" ht="28.35" hidden="false" customHeight="false" outlineLevel="0" collapsed="false">
      <c r="A134" s="41" t="n">
        <v>147</v>
      </c>
      <c r="B134" s="42" t="s">
        <v>170</v>
      </c>
      <c r="C134" s="42" t="s">
        <v>345</v>
      </c>
      <c r="D134" s="42" t="s">
        <v>29</v>
      </c>
      <c r="E134" s="42"/>
      <c r="F134" s="42"/>
      <c r="G134" s="42"/>
      <c r="H134" s="42"/>
      <c r="I134" s="45" t="s">
        <v>2073</v>
      </c>
      <c r="J134" s="43" t="s">
        <v>346</v>
      </c>
      <c r="K134" s="42" t="n">
        <v>0</v>
      </c>
      <c r="L134" s="42"/>
      <c r="M134" s="42"/>
      <c r="N134" s="42"/>
      <c r="O134" s="42"/>
      <c r="P134" s="42" t="s">
        <v>42</v>
      </c>
      <c r="Q134" s="42" t="n">
        <v>232</v>
      </c>
      <c r="R134" s="44" t="s">
        <v>2359</v>
      </c>
      <c r="S134" s="44" t="s">
        <v>347</v>
      </c>
      <c r="T134" s="43" t="s">
        <v>348</v>
      </c>
      <c r="U134" s="42" t="n">
        <v>378000</v>
      </c>
      <c r="V134" s="42"/>
      <c r="W134" s="42"/>
      <c r="X134" s="42"/>
      <c r="Y134" s="42" t="n">
        <v>1</v>
      </c>
    </row>
    <row r="135" customFormat="false" ht="14.9" hidden="false" customHeight="false" outlineLevel="0" collapsed="false">
      <c r="A135" s="41" t="n">
        <v>148</v>
      </c>
      <c r="B135" s="42" t="s">
        <v>350</v>
      </c>
      <c r="C135" s="42" t="s">
        <v>351</v>
      </c>
      <c r="D135" s="42" t="s">
        <v>29</v>
      </c>
      <c r="E135" s="42"/>
      <c r="F135" s="42"/>
      <c r="G135" s="42"/>
      <c r="H135" s="42"/>
      <c r="I135" s="42" t="n">
        <v>34607365125</v>
      </c>
      <c r="J135" s="43" t="s">
        <v>352</v>
      </c>
      <c r="K135" s="42" t="n">
        <v>0</v>
      </c>
      <c r="L135" s="42"/>
      <c r="M135" s="42"/>
      <c r="N135" s="42"/>
      <c r="O135" s="42"/>
      <c r="P135" s="42" t="s">
        <v>42</v>
      </c>
      <c r="Q135" s="42" t="n">
        <v>236</v>
      </c>
      <c r="R135" s="44" t="s">
        <v>2107</v>
      </c>
      <c r="S135" s="44" t="s">
        <v>2360</v>
      </c>
      <c r="T135" s="43" t="s">
        <v>354</v>
      </c>
      <c r="U135" s="42" t="n">
        <v>3330000</v>
      </c>
      <c r="V135" s="42"/>
      <c r="W135" s="42"/>
      <c r="X135" s="42"/>
      <c r="Y135" s="42" t="n">
        <v>1</v>
      </c>
    </row>
    <row r="136" customFormat="false" ht="14.9" hidden="false" customHeight="false" outlineLevel="0" collapsed="false">
      <c r="A136" s="41" t="n">
        <v>149</v>
      </c>
      <c r="B136" s="42" t="s">
        <v>356</v>
      </c>
      <c r="C136" s="42" t="s">
        <v>357</v>
      </c>
      <c r="D136" s="42" t="s">
        <v>29</v>
      </c>
      <c r="E136" s="42"/>
      <c r="F136" s="42"/>
      <c r="G136" s="42"/>
      <c r="H136" s="42"/>
      <c r="I136" s="42" t="n">
        <v>34629104673</v>
      </c>
      <c r="J136" s="43" t="s">
        <v>358</v>
      </c>
      <c r="K136" s="42" t="n">
        <v>0</v>
      </c>
      <c r="L136" s="42"/>
      <c r="M136" s="42"/>
      <c r="N136" s="42"/>
      <c r="O136" s="42"/>
      <c r="P136" s="42" t="s">
        <v>42</v>
      </c>
      <c r="Q136" s="42" t="n">
        <v>239</v>
      </c>
      <c r="R136" s="44" t="s">
        <v>2361</v>
      </c>
      <c r="S136" s="44" t="s">
        <v>2362</v>
      </c>
      <c r="T136" s="43" t="s">
        <v>2363</v>
      </c>
      <c r="U136" s="42" t="n">
        <v>11600000</v>
      </c>
      <c r="V136" s="42"/>
      <c r="W136" s="42"/>
      <c r="X136" s="42"/>
      <c r="Y136" s="42" t="n">
        <v>1</v>
      </c>
    </row>
    <row r="137" customFormat="false" ht="14.9" hidden="false" customHeight="false" outlineLevel="0" collapsed="false">
      <c r="A137" s="41" t="n">
        <v>149</v>
      </c>
      <c r="B137" s="42" t="s">
        <v>356</v>
      </c>
      <c r="C137" s="42" t="s">
        <v>357</v>
      </c>
      <c r="D137" s="42" t="s">
        <v>29</v>
      </c>
      <c r="E137" s="42"/>
      <c r="F137" s="42"/>
      <c r="G137" s="42"/>
      <c r="H137" s="42"/>
      <c r="I137" s="42" t="n">
        <v>34629104673</v>
      </c>
      <c r="J137" s="43" t="s">
        <v>358</v>
      </c>
      <c r="K137" s="42" t="n">
        <v>0</v>
      </c>
      <c r="L137" s="42"/>
      <c r="M137" s="42"/>
      <c r="N137" s="42"/>
      <c r="O137" s="42"/>
      <c r="P137" s="42" t="s">
        <v>42</v>
      </c>
      <c r="Q137" s="42" t="n">
        <v>239</v>
      </c>
      <c r="R137" s="44" t="s">
        <v>2364</v>
      </c>
      <c r="S137" s="44" t="s">
        <v>2365</v>
      </c>
      <c r="T137" s="43" t="s">
        <v>2363</v>
      </c>
      <c r="U137" s="42" t="n">
        <v>309400000</v>
      </c>
      <c r="V137" s="42"/>
      <c r="W137" s="42"/>
      <c r="X137" s="42"/>
      <c r="Y137" s="42" t="n">
        <v>1</v>
      </c>
    </row>
    <row r="138" customFormat="false" ht="14.9" hidden="false" customHeight="false" outlineLevel="0" collapsed="false">
      <c r="A138" s="41" t="n">
        <v>150</v>
      </c>
      <c r="B138" s="42" t="s">
        <v>2366</v>
      </c>
      <c r="C138" s="42" t="s">
        <v>2367</v>
      </c>
      <c r="D138" s="42" t="s">
        <v>29</v>
      </c>
      <c r="E138" s="42"/>
      <c r="F138" s="42"/>
      <c r="G138" s="42"/>
      <c r="H138" s="42"/>
      <c r="I138" s="42" t="n">
        <v>34684151892</v>
      </c>
      <c r="J138" s="43" t="s">
        <v>366</v>
      </c>
      <c r="K138" s="42" t="n">
        <v>0</v>
      </c>
      <c r="L138" s="42"/>
      <c r="M138" s="42"/>
      <c r="N138" s="42"/>
      <c r="O138" s="42"/>
      <c r="P138" s="42" t="s">
        <v>42</v>
      </c>
      <c r="Q138" s="42" t="n">
        <v>240</v>
      </c>
      <c r="R138" s="44" t="s">
        <v>2298</v>
      </c>
      <c r="S138" s="44" t="s">
        <v>367</v>
      </c>
      <c r="T138" s="43" t="s">
        <v>368</v>
      </c>
      <c r="U138" s="42" t="n">
        <v>3700000</v>
      </c>
      <c r="V138" s="42"/>
      <c r="W138" s="42"/>
      <c r="X138" s="42"/>
      <c r="Y138" s="42" t="n">
        <v>1</v>
      </c>
    </row>
    <row r="139" customFormat="false" ht="14.9" hidden="false" customHeight="false" outlineLevel="0" collapsed="false">
      <c r="A139" s="41" t="n">
        <v>150</v>
      </c>
      <c r="B139" s="42" t="s">
        <v>2366</v>
      </c>
      <c r="C139" s="42" t="s">
        <v>2367</v>
      </c>
      <c r="D139" s="42" t="s">
        <v>29</v>
      </c>
      <c r="E139" s="42"/>
      <c r="F139" s="42"/>
      <c r="G139" s="42"/>
      <c r="H139" s="42"/>
      <c r="I139" s="42" t="n">
        <v>34684151892</v>
      </c>
      <c r="J139" s="43" t="s">
        <v>366</v>
      </c>
      <c r="K139" s="42" t="n">
        <v>0</v>
      </c>
      <c r="L139" s="42"/>
      <c r="M139" s="42"/>
      <c r="N139" s="42"/>
      <c r="O139" s="42"/>
      <c r="P139" s="42" t="s">
        <v>42</v>
      </c>
      <c r="Q139" s="42" t="n">
        <v>240</v>
      </c>
      <c r="R139" s="44" t="s">
        <v>37</v>
      </c>
      <c r="S139" s="44" t="s">
        <v>367</v>
      </c>
      <c r="T139" s="43" t="s">
        <v>368</v>
      </c>
      <c r="U139" s="42" t="n">
        <v>88000000</v>
      </c>
      <c r="V139" s="42"/>
      <c r="W139" s="42"/>
      <c r="X139" s="42"/>
      <c r="Y139" s="42" t="n">
        <v>1</v>
      </c>
    </row>
    <row r="140" customFormat="false" ht="14.9" hidden="false" customHeight="false" outlineLevel="0" collapsed="false">
      <c r="A140" s="41" t="n">
        <v>151</v>
      </c>
      <c r="B140" s="42" t="s">
        <v>2368</v>
      </c>
      <c r="C140" s="42" t="s">
        <v>2369</v>
      </c>
      <c r="D140" s="42" t="s">
        <v>29</v>
      </c>
      <c r="E140" s="42"/>
      <c r="F140" s="42"/>
      <c r="G140" s="42"/>
      <c r="H140" s="42"/>
      <c r="I140" s="42" t="n">
        <v>34672242577</v>
      </c>
      <c r="J140" s="43" t="s">
        <v>2370</v>
      </c>
      <c r="K140" s="42" t="n">
        <v>0</v>
      </c>
      <c r="L140" s="42"/>
      <c r="M140" s="42"/>
      <c r="N140" s="42"/>
      <c r="O140" s="42"/>
      <c r="P140" s="42" t="s">
        <v>42</v>
      </c>
      <c r="Q140" s="42" t="n">
        <v>242</v>
      </c>
      <c r="R140" s="44" t="s">
        <v>37</v>
      </c>
      <c r="S140" s="44" t="s">
        <v>2371</v>
      </c>
      <c r="T140" s="43" t="s">
        <v>2372</v>
      </c>
      <c r="U140" s="42" t="n">
        <v>1284000</v>
      </c>
      <c r="V140" s="42"/>
      <c r="W140" s="42"/>
      <c r="X140" s="42"/>
      <c r="Y140" s="42" t="n">
        <v>0</v>
      </c>
    </row>
    <row r="141" customFormat="false" ht="14.9" hidden="false" customHeight="false" outlineLevel="0" collapsed="false">
      <c r="A141" s="41" t="n">
        <v>152</v>
      </c>
      <c r="B141" s="42" t="s">
        <v>2373</v>
      </c>
      <c r="C141" s="42" t="s">
        <v>2374</v>
      </c>
      <c r="D141" s="42" t="s">
        <v>29</v>
      </c>
      <c r="E141" s="42"/>
      <c r="F141" s="42"/>
      <c r="G141" s="42"/>
      <c r="H141" s="42"/>
      <c r="I141" s="42" t="n">
        <v>34664545148</v>
      </c>
      <c r="J141" s="43" t="s">
        <v>2375</v>
      </c>
      <c r="K141" s="42" t="n">
        <v>0</v>
      </c>
      <c r="L141" s="42"/>
      <c r="M141" s="42"/>
      <c r="N141" s="42"/>
      <c r="O141" s="42"/>
      <c r="P141" s="42" t="s">
        <v>42</v>
      </c>
      <c r="Q141" s="42" t="n">
        <v>243</v>
      </c>
      <c r="R141" s="44" t="s">
        <v>2107</v>
      </c>
      <c r="S141" s="44" t="s">
        <v>2376</v>
      </c>
      <c r="T141" s="43" t="s">
        <v>2377</v>
      </c>
      <c r="U141" s="42" t="n">
        <v>200000</v>
      </c>
      <c r="V141" s="42"/>
      <c r="W141" s="42"/>
      <c r="X141" s="42"/>
      <c r="Y141" s="42" t="n">
        <v>0</v>
      </c>
    </row>
    <row r="142" customFormat="false" ht="14.9" hidden="false" customHeight="false" outlineLevel="0" collapsed="false">
      <c r="A142" s="41" t="n">
        <v>153</v>
      </c>
      <c r="B142" s="42" t="s">
        <v>128</v>
      </c>
      <c r="C142" s="42" t="s">
        <v>370</v>
      </c>
      <c r="D142" s="42" t="s">
        <v>29</v>
      </c>
      <c r="E142" s="42"/>
      <c r="F142" s="42"/>
      <c r="G142" s="42"/>
      <c r="H142" s="42"/>
      <c r="I142" s="42" t="n">
        <v>34615161612</v>
      </c>
      <c r="J142" s="43" t="s">
        <v>371</v>
      </c>
      <c r="K142" s="42" t="n">
        <v>0</v>
      </c>
      <c r="L142" s="42"/>
      <c r="M142" s="42"/>
      <c r="N142" s="42"/>
      <c r="O142" s="42"/>
      <c r="P142" s="42" t="s">
        <v>42</v>
      </c>
      <c r="Q142" s="42" t="n">
        <v>247</v>
      </c>
      <c r="R142" s="44" t="s">
        <v>407</v>
      </c>
      <c r="S142" s="44" t="s">
        <v>2378</v>
      </c>
      <c r="T142" s="43" t="s">
        <v>2379</v>
      </c>
      <c r="U142" s="42" t="n">
        <v>4000</v>
      </c>
      <c r="V142" s="42"/>
      <c r="W142" s="42"/>
      <c r="X142" s="42"/>
      <c r="Y142" s="42" t="n">
        <v>1</v>
      </c>
    </row>
    <row r="143" customFormat="false" ht="14.9" hidden="false" customHeight="false" outlineLevel="0" collapsed="false">
      <c r="A143" s="41" t="n">
        <v>154</v>
      </c>
      <c r="B143" s="42" t="s">
        <v>184</v>
      </c>
      <c r="C143" s="42" t="s">
        <v>376</v>
      </c>
      <c r="D143" s="42" t="s">
        <v>29</v>
      </c>
      <c r="E143" s="42"/>
      <c r="F143" s="42"/>
      <c r="G143" s="42"/>
      <c r="H143" s="42"/>
      <c r="I143" s="42" t="n">
        <v>34653968585</v>
      </c>
      <c r="J143" s="43" t="s">
        <v>377</v>
      </c>
      <c r="K143" s="42" t="n">
        <v>0</v>
      </c>
      <c r="L143" s="42"/>
      <c r="M143" s="42"/>
      <c r="N143" s="42"/>
      <c r="O143" s="42"/>
      <c r="P143" s="42" t="s">
        <v>42</v>
      </c>
      <c r="Q143" s="42" t="n">
        <v>248</v>
      </c>
      <c r="R143" s="44" t="s">
        <v>37</v>
      </c>
      <c r="S143" s="44" t="s">
        <v>2380</v>
      </c>
      <c r="T143" s="43" t="s">
        <v>379</v>
      </c>
      <c r="U143" s="42" t="n">
        <v>4000000</v>
      </c>
      <c r="V143" s="42"/>
      <c r="W143" s="42"/>
      <c r="X143" s="42"/>
      <c r="Y143" s="42" t="n">
        <v>1</v>
      </c>
    </row>
    <row r="144" customFormat="false" ht="28.35" hidden="false" customHeight="false" outlineLevel="0" collapsed="false">
      <c r="A144" s="41" t="n">
        <v>155</v>
      </c>
      <c r="B144" s="42" t="s">
        <v>2381</v>
      </c>
      <c r="C144" s="42" t="s">
        <v>2382</v>
      </c>
      <c r="D144" s="42" t="s">
        <v>29</v>
      </c>
      <c r="E144" s="42"/>
      <c r="F144" s="42"/>
      <c r="G144" s="42"/>
      <c r="H144" s="42"/>
      <c r="I144" s="45" t="s">
        <v>2073</v>
      </c>
      <c r="J144" s="43" t="s">
        <v>2383</v>
      </c>
      <c r="K144" s="42" t="n">
        <v>0</v>
      </c>
      <c r="L144" s="42"/>
      <c r="M144" s="42"/>
      <c r="N144" s="42"/>
      <c r="O144" s="42"/>
      <c r="P144" s="42" t="s">
        <v>42</v>
      </c>
      <c r="Q144" s="42" t="n">
        <v>249</v>
      </c>
      <c r="R144" s="44" t="s">
        <v>37</v>
      </c>
      <c r="S144" s="44" t="s">
        <v>2384</v>
      </c>
      <c r="T144" s="43" t="s">
        <v>2385</v>
      </c>
      <c r="U144" s="42" t="n">
        <v>269000</v>
      </c>
      <c r="V144" s="42"/>
      <c r="W144" s="42"/>
      <c r="X144" s="42"/>
      <c r="Y144" s="42" t="n">
        <v>0</v>
      </c>
    </row>
    <row r="145" customFormat="false" ht="28.35" hidden="false" customHeight="false" outlineLevel="0" collapsed="false">
      <c r="A145" s="41" t="n">
        <v>155</v>
      </c>
      <c r="B145" s="42" t="s">
        <v>2381</v>
      </c>
      <c r="C145" s="42" t="s">
        <v>2382</v>
      </c>
      <c r="D145" s="42" t="s">
        <v>29</v>
      </c>
      <c r="E145" s="42"/>
      <c r="F145" s="42"/>
      <c r="G145" s="42"/>
      <c r="H145" s="42"/>
      <c r="I145" s="45" t="s">
        <v>2073</v>
      </c>
      <c r="J145" s="43" t="s">
        <v>2383</v>
      </c>
      <c r="K145" s="42" t="n">
        <v>0</v>
      </c>
      <c r="L145" s="42"/>
      <c r="M145" s="42"/>
      <c r="N145" s="42"/>
      <c r="O145" s="42"/>
      <c r="P145" s="42" t="s">
        <v>42</v>
      </c>
      <c r="Q145" s="42" t="n">
        <v>249</v>
      </c>
      <c r="R145" s="44" t="s">
        <v>37</v>
      </c>
      <c r="S145" s="44" t="s">
        <v>2384</v>
      </c>
      <c r="T145" s="43" t="s">
        <v>2385</v>
      </c>
      <c r="U145" s="42" t="n">
        <v>269000</v>
      </c>
      <c r="V145" s="42"/>
      <c r="W145" s="42"/>
      <c r="X145" s="42"/>
      <c r="Y145" s="42" t="n">
        <v>0</v>
      </c>
    </row>
    <row r="146" customFormat="false" ht="14.9" hidden="false" customHeight="false" outlineLevel="0" collapsed="false">
      <c r="A146" s="41" t="n">
        <v>156</v>
      </c>
      <c r="B146" s="42" t="s">
        <v>380</v>
      </c>
      <c r="C146" s="42" t="s">
        <v>381</v>
      </c>
      <c r="D146" s="42" t="s">
        <v>29</v>
      </c>
      <c r="E146" s="42"/>
      <c r="F146" s="42"/>
      <c r="G146" s="42"/>
      <c r="H146" s="42"/>
      <c r="I146" s="42" t="n">
        <v>34665663367</v>
      </c>
      <c r="J146" s="43" t="s">
        <v>383</v>
      </c>
      <c r="K146" s="42" t="n">
        <v>0</v>
      </c>
      <c r="L146" s="42"/>
      <c r="M146" s="42"/>
      <c r="N146" s="42"/>
      <c r="O146" s="42"/>
      <c r="P146" s="42" t="s">
        <v>42</v>
      </c>
      <c r="Q146" s="42" t="n">
        <v>250</v>
      </c>
      <c r="R146" s="44" t="s">
        <v>37</v>
      </c>
      <c r="S146" s="44" t="s">
        <v>2386</v>
      </c>
      <c r="T146" s="43" t="s">
        <v>385</v>
      </c>
      <c r="U146" s="42" t="n">
        <v>12529000</v>
      </c>
      <c r="V146" s="42"/>
      <c r="W146" s="42"/>
      <c r="X146" s="42"/>
      <c r="Y146" s="42" t="n">
        <v>1</v>
      </c>
    </row>
    <row r="147" customFormat="false" ht="14.9" hidden="false" customHeight="false" outlineLevel="0" collapsed="false">
      <c r="A147" s="41" t="n">
        <v>157</v>
      </c>
      <c r="B147" s="42" t="s">
        <v>2387</v>
      </c>
      <c r="C147" s="42" t="s">
        <v>2388</v>
      </c>
      <c r="D147" s="42" t="s">
        <v>29</v>
      </c>
      <c r="E147" s="42"/>
      <c r="F147" s="42"/>
      <c r="G147" s="42"/>
      <c r="H147" s="42"/>
      <c r="I147" s="42" t="n">
        <v>34685759376</v>
      </c>
      <c r="J147" s="43" t="s">
        <v>2389</v>
      </c>
      <c r="K147" s="42" t="n">
        <v>0</v>
      </c>
      <c r="L147" s="42"/>
      <c r="M147" s="42"/>
      <c r="N147" s="42"/>
      <c r="O147" s="42"/>
      <c r="P147" s="42" t="s">
        <v>42</v>
      </c>
      <c r="Q147" s="42" t="n">
        <v>251</v>
      </c>
      <c r="R147" s="44" t="s">
        <v>407</v>
      </c>
      <c r="S147" s="44" t="s">
        <v>2390</v>
      </c>
      <c r="T147" s="43" t="s">
        <v>2391</v>
      </c>
      <c r="U147" s="42" t="n">
        <v>31000</v>
      </c>
      <c r="V147" s="42"/>
      <c r="W147" s="42"/>
      <c r="X147" s="42"/>
      <c r="Y147" s="42" t="n">
        <v>0</v>
      </c>
    </row>
    <row r="148" customFormat="false" ht="28.35" hidden="false" customHeight="false" outlineLevel="0" collapsed="false">
      <c r="A148" s="41" t="n">
        <v>158</v>
      </c>
      <c r="B148" s="42" t="s">
        <v>54</v>
      </c>
      <c r="C148" s="42" t="s">
        <v>386</v>
      </c>
      <c r="D148" s="42" t="s">
        <v>29</v>
      </c>
      <c r="E148" s="42"/>
      <c r="F148" s="42"/>
      <c r="G148" s="42"/>
      <c r="H148" s="42"/>
      <c r="I148" s="45" t="s">
        <v>2073</v>
      </c>
      <c r="J148" s="43" t="s">
        <v>387</v>
      </c>
      <c r="K148" s="42" t="n">
        <v>0</v>
      </c>
      <c r="L148" s="42"/>
      <c r="M148" s="42"/>
      <c r="N148" s="42"/>
      <c r="O148" s="42"/>
      <c r="P148" s="42" t="s">
        <v>42</v>
      </c>
      <c r="Q148" s="42" t="n">
        <v>252</v>
      </c>
      <c r="R148" s="44" t="s">
        <v>37</v>
      </c>
      <c r="S148" s="44" t="s">
        <v>388</v>
      </c>
      <c r="T148" s="43" t="s">
        <v>389</v>
      </c>
      <c r="U148" s="42" t="n">
        <v>60000</v>
      </c>
      <c r="V148" s="42"/>
      <c r="W148" s="42"/>
      <c r="X148" s="42"/>
      <c r="Y148" s="42" t="n">
        <v>1</v>
      </c>
    </row>
    <row r="149" customFormat="false" ht="14.9" hidden="false" customHeight="false" outlineLevel="0" collapsed="false">
      <c r="A149" s="41" t="n">
        <v>159</v>
      </c>
      <c r="B149" s="42" t="s">
        <v>90</v>
      </c>
      <c r="C149" s="42" t="s">
        <v>390</v>
      </c>
      <c r="D149" s="42" t="s">
        <v>29</v>
      </c>
      <c r="E149" s="42"/>
      <c r="F149" s="42"/>
      <c r="G149" s="42"/>
      <c r="H149" s="42"/>
      <c r="I149" s="42" t="n">
        <v>34683182361</v>
      </c>
      <c r="J149" s="43" t="s">
        <v>391</v>
      </c>
      <c r="K149" s="42" t="n">
        <v>0</v>
      </c>
      <c r="L149" s="42"/>
      <c r="M149" s="42"/>
      <c r="N149" s="42"/>
      <c r="O149" s="42"/>
      <c r="P149" s="42" t="s">
        <v>42</v>
      </c>
      <c r="Q149" s="42" t="n">
        <v>256</v>
      </c>
      <c r="R149" s="44" t="s">
        <v>37</v>
      </c>
      <c r="S149" s="44" t="s">
        <v>2392</v>
      </c>
      <c r="T149" s="43" t="s">
        <v>393</v>
      </c>
      <c r="U149" s="42" t="n">
        <v>218000</v>
      </c>
      <c r="V149" s="42"/>
      <c r="W149" s="42"/>
      <c r="X149" s="42"/>
      <c r="Y149" s="42" t="n">
        <v>1</v>
      </c>
    </row>
    <row r="150" customFormat="false" ht="14.9" hidden="false" customHeight="false" outlineLevel="0" collapsed="false">
      <c r="A150" s="41" t="n">
        <v>160</v>
      </c>
      <c r="B150" s="42" t="s">
        <v>842</v>
      </c>
      <c r="C150" s="42" t="s">
        <v>2393</v>
      </c>
      <c r="D150" s="42" t="s">
        <v>29</v>
      </c>
      <c r="E150" s="42"/>
      <c r="F150" s="42"/>
      <c r="G150" s="42"/>
      <c r="H150" s="42"/>
      <c r="I150" s="42" t="n">
        <v>34645722927</v>
      </c>
      <c r="J150" s="43" t="s">
        <v>2394</v>
      </c>
      <c r="K150" s="42" t="n">
        <v>0</v>
      </c>
      <c r="L150" s="42"/>
      <c r="M150" s="42"/>
      <c r="N150" s="42"/>
      <c r="O150" s="42"/>
      <c r="P150" s="42" t="s">
        <v>42</v>
      </c>
      <c r="Q150" s="42" t="n">
        <v>257</v>
      </c>
      <c r="R150" s="44" t="s">
        <v>37</v>
      </c>
      <c r="S150" s="44" t="s">
        <v>2395</v>
      </c>
      <c r="T150" s="43" t="s">
        <v>2396</v>
      </c>
      <c r="U150" s="42" t="n">
        <v>100000</v>
      </c>
      <c r="V150" s="42"/>
      <c r="W150" s="42"/>
      <c r="X150" s="42"/>
      <c r="Y150" s="42" t="n">
        <v>0</v>
      </c>
    </row>
    <row r="151" customFormat="false" ht="28.35" hidden="false" customHeight="false" outlineLevel="0" collapsed="false">
      <c r="A151" s="41" t="n">
        <v>161</v>
      </c>
      <c r="B151" s="42" t="s">
        <v>350</v>
      </c>
      <c r="C151" s="42" t="s">
        <v>394</v>
      </c>
      <c r="D151" s="42" t="s">
        <v>29</v>
      </c>
      <c r="E151" s="42"/>
      <c r="F151" s="42"/>
      <c r="G151" s="42"/>
      <c r="H151" s="42"/>
      <c r="I151" s="45" t="s">
        <v>2073</v>
      </c>
      <c r="J151" s="43" t="s">
        <v>395</v>
      </c>
      <c r="K151" s="42" t="n">
        <v>0</v>
      </c>
      <c r="L151" s="42"/>
      <c r="M151" s="42"/>
      <c r="N151" s="42"/>
      <c r="O151" s="42"/>
      <c r="P151" s="42" t="s">
        <v>42</v>
      </c>
      <c r="Q151" s="42" t="n">
        <v>258</v>
      </c>
      <c r="R151" s="44" t="s">
        <v>37</v>
      </c>
      <c r="S151" s="44" t="s">
        <v>2397</v>
      </c>
      <c r="T151" s="43" t="s">
        <v>397</v>
      </c>
      <c r="U151" s="42" t="n">
        <v>4000</v>
      </c>
      <c r="V151" s="42"/>
      <c r="W151" s="42"/>
      <c r="X151" s="42"/>
      <c r="Y151" s="42" t="n">
        <v>1</v>
      </c>
    </row>
    <row r="152" customFormat="false" ht="14.9" hidden="false" customHeight="false" outlineLevel="0" collapsed="false">
      <c r="A152" s="41" t="n">
        <v>162</v>
      </c>
      <c r="B152" s="42" t="s">
        <v>2398</v>
      </c>
      <c r="C152" s="42" t="s">
        <v>2399</v>
      </c>
      <c r="D152" s="42" t="s">
        <v>29</v>
      </c>
      <c r="E152" s="42"/>
      <c r="F152" s="42"/>
      <c r="G152" s="42"/>
      <c r="H152" s="42"/>
      <c r="I152" s="42" t="n">
        <v>34645353736</v>
      </c>
      <c r="J152" s="43" t="s">
        <v>2400</v>
      </c>
      <c r="K152" s="42" t="n">
        <v>0</v>
      </c>
      <c r="L152" s="42"/>
      <c r="M152" s="42"/>
      <c r="N152" s="42"/>
      <c r="O152" s="42"/>
      <c r="P152" s="42" t="s">
        <v>42</v>
      </c>
      <c r="Q152" s="42" t="n">
        <v>259</v>
      </c>
      <c r="R152" s="44" t="s">
        <v>37</v>
      </c>
      <c r="S152" s="44" t="s">
        <v>2401</v>
      </c>
      <c r="T152" s="43" t="s">
        <v>2402</v>
      </c>
      <c r="U152" s="42" t="n">
        <v>16100000</v>
      </c>
      <c r="V152" s="42"/>
      <c r="W152" s="42"/>
      <c r="X152" s="42"/>
      <c r="Y152" s="42" t="n">
        <v>1</v>
      </c>
    </row>
    <row r="153" customFormat="false" ht="14.9" hidden="false" customHeight="false" outlineLevel="0" collapsed="false">
      <c r="A153" s="41" t="n">
        <v>162</v>
      </c>
      <c r="B153" s="42" t="s">
        <v>2398</v>
      </c>
      <c r="C153" s="42" t="s">
        <v>2399</v>
      </c>
      <c r="D153" s="42" t="s">
        <v>29</v>
      </c>
      <c r="E153" s="42"/>
      <c r="F153" s="42"/>
      <c r="G153" s="42"/>
      <c r="H153" s="42"/>
      <c r="I153" s="42" t="n">
        <v>34645353736</v>
      </c>
      <c r="J153" s="43" t="s">
        <v>2400</v>
      </c>
      <c r="K153" s="42" t="n">
        <v>0</v>
      </c>
      <c r="L153" s="42"/>
      <c r="M153" s="42"/>
      <c r="N153" s="42"/>
      <c r="O153" s="42"/>
      <c r="P153" s="42" t="s">
        <v>42</v>
      </c>
      <c r="Q153" s="42" t="n">
        <v>259</v>
      </c>
      <c r="R153" s="44" t="s">
        <v>37</v>
      </c>
      <c r="S153" s="44" t="s">
        <v>2401</v>
      </c>
      <c r="T153" s="43" t="s">
        <v>2402</v>
      </c>
      <c r="U153" s="42" t="n">
        <v>16100000</v>
      </c>
      <c r="V153" s="42"/>
      <c r="W153" s="42"/>
      <c r="X153" s="42"/>
      <c r="Y153" s="42" t="n">
        <v>1</v>
      </c>
    </row>
    <row r="154" customFormat="false" ht="14.9" hidden="false" customHeight="false" outlineLevel="0" collapsed="false">
      <c r="A154" s="41" t="n">
        <v>162</v>
      </c>
      <c r="B154" s="42" t="s">
        <v>2398</v>
      </c>
      <c r="C154" s="42" t="s">
        <v>2399</v>
      </c>
      <c r="D154" s="42" t="s">
        <v>29</v>
      </c>
      <c r="E154" s="42"/>
      <c r="F154" s="42"/>
      <c r="G154" s="42"/>
      <c r="H154" s="42"/>
      <c r="I154" s="42" t="n">
        <v>34645353736</v>
      </c>
      <c r="J154" s="43" t="s">
        <v>2400</v>
      </c>
      <c r="K154" s="42" t="n">
        <v>0</v>
      </c>
      <c r="L154" s="42"/>
      <c r="M154" s="42"/>
      <c r="N154" s="42"/>
      <c r="O154" s="42"/>
      <c r="P154" s="42" t="s">
        <v>42</v>
      </c>
      <c r="Q154" s="42" t="n">
        <v>259</v>
      </c>
      <c r="R154" s="44" t="s">
        <v>37</v>
      </c>
      <c r="S154" s="44" t="s">
        <v>2401</v>
      </c>
      <c r="T154" s="43" t="s">
        <v>2402</v>
      </c>
      <c r="U154" s="42" t="n">
        <v>16100000</v>
      </c>
      <c r="V154" s="42"/>
      <c r="W154" s="42"/>
      <c r="X154" s="42"/>
      <c r="Y154" s="42" t="n">
        <v>1</v>
      </c>
    </row>
    <row r="155" customFormat="false" ht="14.9" hidden="false" customHeight="false" outlineLevel="0" collapsed="false">
      <c r="A155" s="41" t="n">
        <v>163</v>
      </c>
      <c r="B155" s="42" t="s">
        <v>2403</v>
      </c>
      <c r="C155" s="42" t="s">
        <v>2404</v>
      </c>
      <c r="D155" s="42" t="s">
        <v>29</v>
      </c>
      <c r="E155" s="42"/>
      <c r="F155" s="42"/>
      <c r="G155" s="42"/>
      <c r="H155" s="42"/>
      <c r="I155" s="42" t="n">
        <v>34638084333</v>
      </c>
      <c r="J155" s="43" t="s">
        <v>2405</v>
      </c>
      <c r="K155" s="42" t="n">
        <v>0</v>
      </c>
      <c r="L155" s="42"/>
      <c r="M155" s="42"/>
      <c r="N155" s="42"/>
      <c r="O155" s="42"/>
      <c r="P155" s="42" t="s">
        <v>42</v>
      </c>
      <c r="Q155" s="42" t="n">
        <v>260</v>
      </c>
      <c r="R155" s="44" t="s">
        <v>37</v>
      </c>
      <c r="S155" s="44" t="s">
        <v>2406</v>
      </c>
      <c r="T155" s="43" t="s">
        <v>2407</v>
      </c>
      <c r="U155" s="42" t="n">
        <v>400000</v>
      </c>
      <c r="V155" s="42"/>
      <c r="W155" s="42"/>
      <c r="X155" s="42"/>
      <c r="Y155" s="42" t="n">
        <v>0</v>
      </c>
    </row>
    <row r="156" customFormat="false" ht="14.9" hidden="false" customHeight="false" outlineLevel="0" collapsed="false">
      <c r="A156" s="41" t="n">
        <v>164</v>
      </c>
      <c r="B156" s="42" t="s">
        <v>76</v>
      </c>
      <c r="C156" s="42" t="s">
        <v>2408</v>
      </c>
      <c r="D156" s="42" t="s">
        <v>29</v>
      </c>
      <c r="E156" s="42"/>
      <c r="F156" s="42"/>
      <c r="G156" s="42"/>
      <c r="H156" s="42"/>
      <c r="I156" s="42" t="n">
        <v>34684071942</v>
      </c>
      <c r="J156" s="43" t="s">
        <v>2409</v>
      </c>
      <c r="K156" s="42" t="n">
        <v>0</v>
      </c>
      <c r="L156" s="42"/>
      <c r="M156" s="42"/>
      <c r="N156" s="42"/>
      <c r="O156" s="42"/>
      <c r="P156" s="42" t="s">
        <v>42</v>
      </c>
      <c r="Q156" s="42" t="n">
        <v>267</v>
      </c>
      <c r="R156" s="44" t="s">
        <v>37</v>
      </c>
      <c r="S156" s="44" t="s">
        <v>2410</v>
      </c>
      <c r="T156" s="43" t="s">
        <v>2411</v>
      </c>
      <c r="U156" s="42" t="n">
        <v>2000</v>
      </c>
      <c r="V156" s="42"/>
      <c r="W156" s="42"/>
      <c r="X156" s="42"/>
      <c r="Y156" s="42" t="n">
        <v>0</v>
      </c>
    </row>
    <row r="157" customFormat="false" ht="14.9" hidden="false" customHeight="false" outlineLevel="0" collapsed="false">
      <c r="A157" s="41" t="n">
        <v>164</v>
      </c>
      <c r="B157" s="42" t="s">
        <v>76</v>
      </c>
      <c r="C157" s="42" t="s">
        <v>2408</v>
      </c>
      <c r="D157" s="42" t="s">
        <v>29</v>
      </c>
      <c r="E157" s="42"/>
      <c r="F157" s="42"/>
      <c r="G157" s="42"/>
      <c r="H157" s="42"/>
      <c r="I157" s="42" t="n">
        <v>34684071942</v>
      </c>
      <c r="J157" s="43" t="s">
        <v>2409</v>
      </c>
      <c r="K157" s="42" t="n">
        <v>0</v>
      </c>
      <c r="L157" s="42"/>
      <c r="M157" s="42"/>
      <c r="N157" s="42"/>
      <c r="O157" s="42"/>
      <c r="P157" s="42" t="s">
        <v>42</v>
      </c>
      <c r="Q157" s="42" t="n">
        <v>267</v>
      </c>
      <c r="R157" s="44" t="s">
        <v>407</v>
      </c>
      <c r="S157" s="44" t="s">
        <v>2412</v>
      </c>
      <c r="T157" s="43" t="s">
        <v>2411</v>
      </c>
      <c r="U157" s="42" t="n">
        <v>170000</v>
      </c>
      <c r="V157" s="42"/>
      <c r="W157" s="42"/>
      <c r="X157" s="42"/>
      <c r="Y157" s="42" t="n">
        <v>0</v>
      </c>
    </row>
    <row r="158" customFormat="false" ht="14.9" hidden="false" customHeight="false" outlineLevel="0" collapsed="false">
      <c r="A158" s="41" t="n">
        <v>165</v>
      </c>
      <c r="B158" s="42" t="s">
        <v>398</v>
      </c>
      <c r="C158" s="42" t="s">
        <v>399</v>
      </c>
      <c r="D158" s="42" t="s">
        <v>29</v>
      </c>
      <c r="E158" s="42"/>
      <c r="F158" s="42"/>
      <c r="G158" s="42"/>
      <c r="H158" s="42"/>
      <c r="I158" s="42" t="n">
        <v>34605626072</v>
      </c>
      <c r="J158" s="43" t="s">
        <v>400</v>
      </c>
      <c r="K158" s="42" t="n">
        <v>0</v>
      </c>
      <c r="L158" s="42"/>
      <c r="M158" s="42"/>
      <c r="N158" s="42"/>
      <c r="O158" s="42"/>
      <c r="P158" s="42" t="s">
        <v>42</v>
      </c>
      <c r="Q158" s="42" t="n">
        <v>268</v>
      </c>
      <c r="R158" s="44" t="s">
        <v>37</v>
      </c>
      <c r="S158" s="44" t="s">
        <v>2413</v>
      </c>
      <c r="T158" s="43" t="s">
        <v>2414</v>
      </c>
      <c r="U158" s="42" t="n">
        <v>16000</v>
      </c>
      <c r="V158" s="42"/>
      <c r="W158" s="42"/>
      <c r="X158" s="42"/>
      <c r="Y158" s="42" t="n">
        <v>1</v>
      </c>
    </row>
    <row r="159" customFormat="false" ht="14.9" hidden="false" customHeight="false" outlineLevel="0" collapsed="false">
      <c r="A159" s="41" t="n">
        <v>165</v>
      </c>
      <c r="B159" s="42" t="s">
        <v>398</v>
      </c>
      <c r="C159" s="42" t="s">
        <v>399</v>
      </c>
      <c r="D159" s="42" t="s">
        <v>29</v>
      </c>
      <c r="E159" s="42"/>
      <c r="F159" s="42"/>
      <c r="G159" s="42"/>
      <c r="H159" s="42"/>
      <c r="I159" s="42" t="n">
        <v>34605626072</v>
      </c>
      <c r="J159" s="43" t="s">
        <v>400</v>
      </c>
      <c r="K159" s="42" t="n">
        <v>0</v>
      </c>
      <c r="L159" s="42"/>
      <c r="M159" s="42"/>
      <c r="N159" s="42"/>
      <c r="O159" s="42"/>
      <c r="P159" s="42" t="s">
        <v>42</v>
      </c>
      <c r="Q159" s="42" t="n">
        <v>268</v>
      </c>
      <c r="R159" s="44" t="s">
        <v>407</v>
      </c>
      <c r="S159" s="44" t="s">
        <v>2413</v>
      </c>
      <c r="T159" s="43" t="s">
        <v>2414</v>
      </c>
      <c r="U159" s="42" t="n">
        <v>1500</v>
      </c>
      <c r="V159" s="42"/>
      <c r="W159" s="42"/>
      <c r="X159" s="42"/>
      <c r="Y159" s="42" t="n">
        <v>1</v>
      </c>
    </row>
    <row r="160" customFormat="false" ht="28.35" hidden="false" customHeight="false" outlineLevel="0" collapsed="false">
      <c r="A160" s="41" t="n">
        <v>166</v>
      </c>
      <c r="B160" s="42" t="s">
        <v>404</v>
      </c>
      <c r="C160" s="42" t="s">
        <v>405</v>
      </c>
      <c r="D160" s="42" t="s">
        <v>29</v>
      </c>
      <c r="E160" s="42"/>
      <c r="F160" s="42"/>
      <c r="G160" s="42"/>
      <c r="H160" s="42"/>
      <c r="I160" s="45" t="s">
        <v>2073</v>
      </c>
      <c r="J160" s="43" t="s">
        <v>406</v>
      </c>
      <c r="K160" s="42" t="n">
        <v>0</v>
      </c>
      <c r="L160" s="42"/>
      <c r="M160" s="42"/>
      <c r="N160" s="42"/>
      <c r="O160" s="42"/>
      <c r="P160" s="42" t="s">
        <v>42</v>
      </c>
      <c r="Q160" s="42" t="n">
        <v>269</v>
      </c>
      <c r="R160" s="44" t="s">
        <v>37</v>
      </c>
      <c r="S160" s="44" t="s">
        <v>408</v>
      </c>
      <c r="T160" s="43" t="s">
        <v>2415</v>
      </c>
      <c r="U160" s="42" t="n">
        <v>2000</v>
      </c>
      <c r="V160" s="42"/>
      <c r="W160" s="42"/>
      <c r="X160" s="42"/>
      <c r="Y160" s="42" t="n">
        <v>1</v>
      </c>
    </row>
    <row r="161" customFormat="false" ht="28.35" hidden="false" customHeight="false" outlineLevel="0" collapsed="false">
      <c r="A161" s="41" t="n">
        <v>166</v>
      </c>
      <c r="B161" s="42" t="s">
        <v>404</v>
      </c>
      <c r="C161" s="42" t="s">
        <v>405</v>
      </c>
      <c r="D161" s="42" t="s">
        <v>29</v>
      </c>
      <c r="E161" s="42"/>
      <c r="F161" s="42"/>
      <c r="G161" s="42"/>
      <c r="H161" s="42"/>
      <c r="I161" s="45" t="s">
        <v>2073</v>
      </c>
      <c r="J161" s="43" t="s">
        <v>406</v>
      </c>
      <c r="K161" s="42" t="n">
        <v>0</v>
      </c>
      <c r="L161" s="42"/>
      <c r="M161" s="42"/>
      <c r="N161" s="42"/>
      <c r="O161" s="42"/>
      <c r="P161" s="42" t="s">
        <v>42</v>
      </c>
      <c r="Q161" s="42" t="n">
        <v>269</v>
      </c>
      <c r="R161" s="44" t="s">
        <v>407</v>
      </c>
      <c r="S161" s="44" t="s">
        <v>2416</v>
      </c>
      <c r="T161" s="43" t="s">
        <v>2415</v>
      </c>
      <c r="U161" s="42" t="n">
        <v>232000</v>
      </c>
      <c r="V161" s="42"/>
      <c r="W161" s="42"/>
      <c r="X161" s="42"/>
      <c r="Y161" s="42" t="n">
        <v>1</v>
      </c>
    </row>
    <row r="162" customFormat="false" ht="14.9" hidden="false" customHeight="false" outlineLevel="0" collapsed="false">
      <c r="A162" s="41" t="n">
        <v>167</v>
      </c>
      <c r="B162" s="42" t="s">
        <v>411</v>
      </c>
      <c r="C162" s="42" t="s">
        <v>412</v>
      </c>
      <c r="D162" s="42" t="s">
        <v>29</v>
      </c>
      <c r="E162" s="42"/>
      <c r="F162" s="42"/>
      <c r="G162" s="42"/>
      <c r="H162" s="42"/>
      <c r="I162" s="42" t="n">
        <v>34648031508</v>
      </c>
      <c r="J162" s="43" t="s">
        <v>413</v>
      </c>
      <c r="K162" s="42" t="n">
        <v>0</v>
      </c>
      <c r="L162" s="42"/>
      <c r="M162" s="42"/>
      <c r="N162" s="42"/>
      <c r="O162" s="42"/>
      <c r="P162" s="42" t="s">
        <v>42</v>
      </c>
      <c r="Q162" s="42" t="n">
        <v>270</v>
      </c>
      <c r="R162" s="44" t="s">
        <v>37</v>
      </c>
      <c r="S162" s="44" t="s">
        <v>2417</v>
      </c>
      <c r="T162" s="43" t="s">
        <v>2418</v>
      </c>
      <c r="U162" s="42" t="n">
        <v>15000</v>
      </c>
      <c r="V162" s="42"/>
      <c r="W162" s="42"/>
      <c r="X162" s="42"/>
      <c r="Y162" s="42" t="n">
        <v>1</v>
      </c>
    </row>
    <row r="163" customFormat="false" ht="14.9" hidden="false" customHeight="false" outlineLevel="0" collapsed="false">
      <c r="A163" s="41" t="n">
        <v>168</v>
      </c>
      <c r="B163" s="42" t="s">
        <v>170</v>
      </c>
      <c r="C163" s="42" t="s">
        <v>416</v>
      </c>
      <c r="D163" s="42" t="s">
        <v>29</v>
      </c>
      <c r="E163" s="42"/>
      <c r="F163" s="42"/>
      <c r="G163" s="42"/>
      <c r="H163" s="42"/>
      <c r="I163" s="42" t="n">
        <v>34638002750</v>
      </c>
      <c r="J163" s="43" t="s">
        <v>417</v>
      </c>
      <c r="K163" s="42" t="n">
        <v>0</v>
      </c>
      <c r="L163" s="42"/>
      <c r="M163" s="42"/>
      <c r="N163" s="42"/>
      <c r="O163" s="42"/>
      <c r="P163" s="42" t="s">
        <v>42</v>
      </c>
      <c r="Q163" s="42" t="n">
        <v>271</v>
      </c>
      <c r="R163" s="44" t="s">
        <v>37</v>
      </c>
      <c r="S163" s="44" t="s">
        <v>2419</v>
      </c>
      <c r="T163" s="43" t="s">
        <v>2420</v>
      </c>
      <c r="U163" s="42" t="n">
        <v>8000</v>
      </c>
      <c r="V163" s="42"/>
      <c r="W163" s="42"/>
      <c r="X163" s="42"/>
      <c r="Y163" s="42" t="n">
        <v>1</v>
      </c>
    </row>
    <row r="164" customFormat="false" ht="14.9" hidden="false" customHeight="false" outlineLevel="0" collapsed="false">
      <c r="A164" s="41" t="n">
        <v>169</v>
      </c>
      <c r="B164" s="42" t="s">
        <v>420</v>
      </c>
      <c r="C164" s="42" t="s">
        <v>421</v>
      </c>
      <c r="D164" s="42" t="s">
        <v>29</v>
      </c>
      <c r="E164" s="42"/>
      <c r="F164" s="42"/>
      <c r="G164" s="42"/>
      <c r="H164" s="42"/>
      <c r="I164" s="42" t="n">
        <v>34688267508</v>
      </c>
      <c r="J164" s="43" t="s">
        <v>424</v>
      </c>
      <c r="K164" s="42" t="n">
        <v>0</v>
      </c>
      <c r="L164" s="42"/>
      <c r="M164" s="42"/>
      <c r="N164" s="42"/>
      <c r="O164" s="42"/>
      <c r="P164" s="42" t="s">
        <v>42</v>
      </c>
      <c r="Q164" s="42" t="n">
        <v>272</v>
      </c>
      <c r="R164" s="44" t="s">
        <v>37</v>
      </c>
      <c r="S164" s="44" t="s">
        <v>425</v>
      </c>
      <c r="T164" s="43" t="s">
        <v>2421</v>
      </c>
      <c r="U164" s="42" t="n">
        <v>4712000</v>
      </c>
      <c r="V164" s="42"/>
      <c r="W164" s="42"/>
      <c r="X164" s="42"/>
      <c r="Y164" s="42" t="n">
        <v>1</v>
      </c>
    </row>
    <row r="165" customFormat="false" ht="14.9" hidden="false" customHeight="false" outlineLevel="0" collapsed="false">
      <c r="A165" s="41" t="n">
        <v>170</v>
      </c>
      <c r="B165" s="42" t="s">
        <v>428</v>
      </c>
      <c r="C165" s="42" t="s">
        <v>429</v>
      </c>
      <c r="D165" s="42" t="s">
        <v>29</v>
      </c>
      <c r="E165" s="42"/>
      <c r="F165" s="42"/>
      <c r="G165" s="42"/>
      <c r="H165" s="42"/>
      <c r="I165" s="42" t="n">
        <v>34601110421</v>
      </c>
      <c r="J165" s="43" t="s">
        <v>430</v>
      </c>
      <c r="K165" s="42" t="n">
        <v>0</v>
      </c>
      <c r="L165" s="42"/>
      <c r="M165" s="42"/>
      <c r="N165" s="42"/>
      <c r="O165" s="42"/>
      <c r="P165" s="42" t="s">
        <v>42</v>
      </c>
      <c r="Q165" s="42" t="n">
        <v>273</v>
      </c>
      <c r="R165" s="44" t="s">
        <v>37</v>
      </c>
      <c r="S165" s="44" t="s">
        <v>2422</v>
      </c>
      <c r="T165" s="43" t="s">
        <v>2423</v>
      </c>
      <c r="U165" s="42" t="n">
        <v>56944000</v>
      </c>
      <c r="V165" s="42"/>
      <c r="W165" s="42"/>
      <c r="X165" s="42"/>
      <c r="Y165" s="42" t="n">
        <v>1</v>
      </c>
    </row>
    <row r="166" customFormat="false" ht="28.35" hidden="false" customHeight="false" outlineLevel="0" collapsed="false">
      <c r="A166" s="41" t="n">
        <v>171</v>
      </c>
      <c r="B166" s="42" t="s">
        <v>2424</v>
      </c>
      <c r="C166" s="42" t="s">
        <v>2425</v>
      </c>
      <c r="D166" s="42" t="s">
        <v>29</v>
      </c>
      <c r="E166" s="42"/>
      <c r="F166" s="42"/>
      <c r="G166" s="42"/>
      <c r="H166" s="42"/>
      <c r="I166" s="45" t="s">
        <v>2073</v>
      </c>
      <c r="J166" s="43" t="s">
        <v>2426</v>
      </c>
      <c r="K166" s="42" t="n">
        <v>0</v>
      </c>
      <c r="L166" s="42"/>
      <c r="M166" s="42"/>
      <c r="N166" s="42"/>
      <c r="O166" s="42"/>
      <c r="P166" s="42" t="s">
        <v>42</v>
      </c>
      <c r="Q166" s="42" t="n">
        <v>274</v>
      </c>
      <c r="R166" s="44" t="s">
        <v>37</v>
      </c>
      <c r="S166" s="44" t="s">
        <v>2427</v>
      </c>
      <c r="T166" s="43" t="s">
        <v>2428</v>
      </c>
      <c r="U166" s="42" t="n">
        <v>1200000</v>
      </c>
      <c r="V166" s="42"/>
      <c r="W166" s="42"/>
      <c r="X166" s="42"/>
      <c r="Y166" s="42" t="n">
        <v>0</v>
      </c>
    </row>
    <row r="167" customFormat="false" ht="28.35" hidden="false" customHeight="false" outlineLevel="0" collapsed="false">
      <c r="A167" s="41" t="n">
        <v>172</v>
      </c>
      <c r="B167" s="42" t="s">
        <v>76</v>
      </c>
      <c r="C167" s="42" t="s">
        <v>2429</v>
      </c>
      <c r="D167" s="42" t="s">
        <v>29</v>
      </c>
      <c r="E167" s="42"/>
      <c r="F167" s="42"/>
      <c r="G167" s="42"/>
      <c r="H167" s="42"/>
      <c r="I167" s="45" t="s">
        <v>2073</v>
      </c>
      <c r="J167" s="43" t="s">
        <v>2430</v>
      </c>
      <c r="K167" s="42" t="n">
        <v>0</v>
      </c>
      <c r="L167" s="42"/>
      <c r="M167" s="42"/>
      <c r="N167" s="42"/>
      <c r="O167" s="42"/>
      <c r="P167" s="42" t="s">
        <v>42</v>
      </c>
      <c r="Q167" s="42" t="n">
        <v>275</v>
      </c>
      <c r="R167" s="44" t="s">
        <v>2359</v>
      </c>
      <c r="S167" s="44" t="s">
        <v>2431</v>
      </c>
      <c r="T167" s="43" t="s">
        <v>2432</v>
      </c>
      <c r="U167" s="42" t="n">
        <v>5000</v>
      </c>
      <c r="V167" s="42"/>
      <c r="W167" s="42"/>
      <c r="X167" s="42"/>
      <c r="Y167" s="42" t="n">
        <v>0</v>
      </c>
    </row>
    <row r="168" customFormat="false" ht="28.35" hidden="false" customHeight="false" outlineLevel="0" collapsed="false">
      <c r="A168" s="41" t="n">
        <v>172</v>
      </c>
      <c r="B168" s="42" t="s">
        <v>76</v>
      </c>
      <c r="C168" s="42" t="s">
        <v>2429</v>
      </c>
      <c r="D168" s="42" t="s">
        <v>29</v>
      </c>
      <c r="E168" s="42"/>
      <c r="F168" s="42"/>
      <c r="G168" s="42"/>
      <c r="H168" s="42"/>
      <c r="I168" s="45" t="s">
        <v>2073</v>
      </c>
      <c r="J168" s="43" t="s">
        <v>2430</v>
      </c>
      <c r="K168" s="42" t="n">
        <v>0</v>
      </c>
      <c r="L168" s="42"/>
      <c r="M168" s="42"/>
      <c r="N168" s="42"/>
      <c r="O168" s="42"/>
      <c r="P168" s="42" t="s">
        <v>42</v>
      </c>
      <c r="Q168" s="42" t="n">
        <v>275</v>
      </c>
      <c r="R168" s="44" t="s">
        <v>37</v>
      </c>
      <c r="S168" s="44" t="s">
        <v>2431</v>
      </c>
      <c r="T168" s="43" t="s">
        <v>2432</v>
      </c>
      <c r="U168" s="42" t="n">
        <v>34000</v>
      </c>
      <c r="V168" s="42"/>
      <c r="W168" s="42"/>
      <c r="X168" s="42"/>
      <c r="Y168" s="42" t="n">
        <v>0</v>
      </c>
    </row>
    <row r="169" customFormat="false" ht="14.9" hidden="false" customHeight="false" outlineLevel="0" collapsed="false">
      <c r="A169" s="41" t="n">
        <v>173</v>
      </c>
      <c r="B169" s="42" t="s">
        <v>433</v>
      </c>
      <c r="C169" s="42" t="s">
        <v>2433</v>
      </c>
      <c r="D169" s="42" t="s">
        <v>29</v>
      </c>
      <c r="E169" s="42"/>
      <c r="F169" s="42"/>
      <c r="G169" s="42"/>
      <c r="H169" s="42"/>
      <c r="I169" s="42" t="n">
        <v>34673351643</v>
      </c>
      <c r="J169" s="43" t="s">
        <v>435</v>
      </c>
      <c r="K169" s="42" t="n">
        <v>0</v>
      </c>
      <c r="L169" s="42"/>
      <c r="M169" s="42"/>
      <c r="N169" s="42"/>
      <c r="O169" s="42"/>
      <c r="P169" s="42" t="s">
        <v>42</v>
      </c>
      <c r="Q169" s="42" t="n">
        <v>276</v>
      </c>
      <c r="R169" s="44" t="s">
        <v>37</v>
      </c>
      <c r="S169" s="44" t="s">
        <v>2434</v>
      </c>
      <c r="T169" s="43" t="s">
        <v>437</v>
      </c>
      <c r="U169" s="42" t="n">
        <v>10000</v>
      </c>
      <c r="V169" s="42"/>
      <c r="W169" s="42"/>
      <c r="X169" s="42"/>
      <c r="Y169" s="42" t="n">
        <v>1</v>
      </c>
    </row>
    <row r="170" customFormat="false" ht="14.9" hidden="false" customHeight="false" outlineLevel="0" collapsed="false">
      <c r="A170" s="41" t="n">
        <v>173</v>
      </c>
      <c r="B170" s="42" t="s">
        <v>433</v>
      </c>
      <c r="C170" s="42" t="s">
        <v>2433</v>
      </c>
      <c r="D170" s="42" t="s">
        <v>29</v>
      </c>
      <c r="E170" s="42"/>
      <c r="F170" s="42"/>
      <c r="G170" s="42"/>
      <c r="H170" s="42"/>
      <c r="I170" s="42" t="n">
        <v>34673351643</v>
      </c>
      <c r="J170" s="43" t="s">
        <v>435</v>
      </c>
      <c r="K170" s="42" t="n">
        <v>0</v>
      </c>
      <c r="L170" s="42"/>
      <c r="M170" s="42"/>
      <c r="N170" s="42"/>
      <c r="O170" s="42"/>
      <c r="P170" s="42" t="s">
        <v>42</v>
      </c>
      <c r="Q170" s="42" t="n">
        <v>276</v>
      </c>
      <c r="R170" s="44" t="s">
        <v>37</v>
      </c>
      <c r="S170" s="44" t="s">
        <v>2434</v>
      </c>
      <c r="T170" s="43" t="s">
        <v>437</v>
      </c>
      <c r="U170" s="42" t="n">
        <v>10000</v>
      </c>
      <c r="V170" s="42"/>
      <c r="W170" s="42"/>
      <c r="X170" s="42"/>
      <c r="Y170" s="42" t="n">
        <v>1</v>
      </c>
    </row>
    <row r="171" customFormat="false" ht="28.35" hidden="false" customHeight="false" outlineLevel="0" collapsed="false">
      <c r="A171" s="41" t="n">
        <v>174</v>
      </c>
      <c r="B171" s="42" t="s">
        <v>194</v>
      </c>
      <c r="C171" s="42" t="s">
        <v>2011</v>
      </c>
      <c r="D171" s="42" t="s">
        <v>29</v>
      </c>
      <c r="E171" s="42"/>
      <c r="F171" s="42"/>
      <c r="G171" s="42"/>
      <c r="H171" s="42"/>
      <c r="I171" s="45" t="s">
        <v>2073</v>
      </c>
      <c r="J171" s="43" t="s">
        <v>2435</v>
      </c>
      <c r="K171" s="42" t="n">
        <v>0</v>
      </c>
      <c r="L171" s="42"/>
      <c r="M171" s="42"/>
      <c r="N171" s="42"/>
      <c r="O171" s="42"/>
      <c r="P171" s="42" t="s">
        <v>42</v>
      </c>
      <c r="Q171" s="42" t="n">
        <v>277</v>
      </c>
      <c r="R171" s="44" t="s">
        <v>37</v>
      </c>
      <c r="S171" s="44" t="s">
        <v>2436</v>
      </c>
      <c r="T171" s="43" t="s">
        <v>2437</v>
      </c>
      <c r="U171" s="42" t="n">
        <v>1000</v>
      </c>
      <c r="V171" s="42"/>
      <c r="W171" s="42"/>
      <c r="X171" s="42"/>
      <c r="Y171" s="42" t="n">
        <v>0</v>
      </c>
    </row>
    <row r="172" customFormat="false" ht="28.35" hidden="false" customHeight="false" outlineLevel="0" collapsed="false">
      <c r="A172" s="41" t="n">
        <v>175</v>
      </c>
      <c r="B172" s="42" t="s">
        <v>2438</v>
      </c>
      <c r="C172" s="42" t="s">
        <v>31</v>
      </c>
      <c r="D172" s="42" t="s">
        <v>29</v>
      </c>
      <c r="E172" s="42"/>
      <c r="F172" s="42"/>
      <c r="G172" s="42"/>
      <c r="H172" s="42"/>
      <c r="I172" s="45" t="s">
        <v>2073</v>
      </c>
      <c r="J172" s="43" t="s">
        <v>2439</v>
      </c>
      <c r="K172" s="42" t="n">
        <v>0</v>
      </c>
      <c r="L172" s="42"/>
      <c r="M172" s="42"/>
      <c r="N172" s="42"/>
      <c r="O172" s="42"/>
      <c r="P172" s="42" t="s">
        <v>42</v>
      </c>
      <c r="Q172" s="42" t="n">
        <v>278</v>
      </c>
      <c r="R172" s="44" t="s">
        <v>37</v>
      </c>
      <c r="S172" s="44" t="s">
        <v>2440</v>
      </c>
      <c r="T172" s="43" t="s">
        <v>2441</v>
      </c>
      <c r="U172" s="42" t="n">
        <v>620000</v>
      </c>
      <c r="V172" s="42"/>
      <c r="W172" s="42"/>
      <c r="X172" s="42"/>
      <c r="Y172" s="42" t="n">
        <v>0</v>
      </c>
    </row>
    <row r="173" customFormat="false" ht="14.9" hidden="false" customHeight="false" outlineLevel="0" collapsed="false">
      <c r="A173" s="41" t="n">
        <v>176</v>
      </c>
      <c r="B173" s="42" t="s">
        <v>1116</v>
      </c>
      <c r="C173" s="42" t="s">
        <v>2442</v>
      </c>
      <c r="D173" s="42" t="s">
        <v>29</v>
      </c>
      <c r="E173" s="42"/>
      <c r="F173" s="42"/>
      <c r="G173" s="42"/>
      <c r="H173" s="42"/>
      <c r="I173" s="42" t="n">
        <v>34633448718</v>
      </c>
      <c r="J173" s="43" t="s">
        <v>2443</v>
      </c>
      <c r="K173" s="42" t="n">
        <v>0</v>
      </c>
      <c r="L173" s="42"/>
      <c r="M173" s="42"/>
      <c r="N173" s="42"/>
      <c r="O173" s="42"/>
      <c r="P173" s="42" t="s">
        <v>42</v>
      </c>
      <c r="Q173" s="42" t="n">
        <v>279</v>
      </c>
      <c r="R173" s="44" t="s">
        <v>2364</v>
      </c>
      <c r="S173" s="44" t="s">
        <v>2444</v>
      </c>
      <c r="T173" s="43" t="s">
        <v>2445</v>
      </c>
      <c r="U173" s="42" t="n">
        <v>3000</v>
      </c>
      <c r="V173" s="42"/>
      <c r="W173" s="42"/>
      <c r="X173" s="42"/>
      <c r="Y173" s="42" t="n">
        <v>0</v>
      </c>
    </row>
    <row r="174" customFormat="false" ht="14.9" hidden="false" customHeight="false" outlineLevel="0" collapsed="false">
      <c r="A174" s="41" t="n">
        <v>176</v>
      </c>
      <c r="B174" s="42" t="s">
        <v>1116</v>
      </c>
      <c r="C174" s="42" t="s">
        <v>2442</v>
      </c>
      <c r="D174" s="42" t="s">
        <v>29</v>
      </c>
      <c r="E174" s="42"/>
      <c r="F174" s="42"/>
      <c r="G174" s="42"/>
      <c r="H174" s="42"/>
      <c r="I174" s="42" t="n">
        <v>34633448718</v>
      </c>
      <c r="J174" s="43" t="s">
        <v>2443</v>
      </c>
      <c r="K174" s="42" t="n">
        <v>0</v>
      </c>
      <c r="L174" s="42"/>
      <c r="M174" s="42"/>
      <c r="N174" s="42"/>
      <c r="O174" s="42"/>
      <c r="P174" s="42" t="s">
        <v>42</v>
      </c>
      <c r="Q174" s="42" t="n">
        <v>279</v>
      </c>
      <c r="R174" s="44" t="s">
        <v>407</v>
      </c>
      <c r="S174" s="44" t="s">
        <v>2446</v>
      </c>
      <c r="T174" s="43" t="s">
        <v>2445</v>
      </c>
      <c r="U174" s="42" t="n">
        <v>33000000</v>
      </c>
      <c r="V174" s="42"/>
      <c r="W174" s="42"/>
      <c r="X174" s="42"/>
      <c r="Y174" s="42" t="n">
        <v>0</v>
      </c>
    </row>
    <row r="175" customFormat="false" ht="14.9" hidden="false" customHeight="false" outlineLevel="0" collapsed="false">
      <c r="A175" s="41" t="n">
        <v>176</v>
      </c>
      <c r="B175" s="42" t="s">
        <v>1116</v>
      </c>
      <c r="C175" s="42" t="s">
        <v>2442</v>
      </c>
      <c r="D175" s="42" t="s">
        <v>29</v>
      </c>
      <c r="E175" s="42"/>
      <c r="F175" s="42"/>
      <c r="G175" s="42"/>
      <c r="H175" s="42"/>
      <c r="I175" s="42" t="n">
        <v>34633448718</v>
      </c>
      <c r="J175" s="43" t="s">
        <v>2443</v>
      </c>
      <c r="K175" s="42" t="n">
        <v>0</v>
      </c>
      <c r="L175" s="42"/>
      <c r="M175" s="42"/>
      <c r="N175" s="42"/>
      <c r="O175" s="42"/>
      <c r="P175" s="42" t="s">
        <v>42</v>
      </c>
      <c r="Q175" s="42" t="n">
        <v>279</v>
      </c>
      <c r="R175" s="44" t="s">
        <v>37</v>
      </c>
      <c r="S175" s="44" t="s">
        <v>2446</v>
      </c>
      <c r="T175" s="43" t="s">
        <v>2445</v>
      </c>
      <c r="U175" s="42" t="n">
        <v>59000000</v>
      </c>
      <c r="V175" s="42"/>
      <c r="W175" s="42"/>
      <c r="X175" s="42"/>
      <c r="Y175" s="42" t="n">
        <v>0</v>
      </c>
    </row>
    <row r="176" customFormat="false" ht="14.9" hidden="false" customHeight="false" outlineLevel="0" collapsed="false">
      <c r="A176" s="41" t="n">
        <v>177</v>
      </c>
      <c r="B176" s="42" t="s">
        <v>440</v>
      </c>
      <c r="C176" s="42" t="s">
        <v>2447</v>
      </c>
      <c r="D176" s="42" t="s">
        <v>29</v>
      </c>
      <c r="E176" s="42"/>
      <c r="F176" s="42"/>
      <c r="G176" s="42"/>
      <c r="H176" s="42"/>
      <c r="I176" s="42" t="n">
        <v>34605012996</v>
      </c>
      <c r="J176" s="43" t="s">
        <v>442</v>
      </c>
      <c r="K176" s="42" t="n">
        <v>0</v>
      </c>
      <c r="L176" s="42"/>
      <c r="M176" s="42"/>
      <c r="N176" s="42"/>
      <c r="O176" s="42"/>
      <c r="P176" s="42" t="s">
        <v>42</v>
      </c>
      <c r="Q176" s="42" t="n">
        <v>280</v>
      </c>
      <c r="R176" s="44" t="s">
        <v>407</v>
      </c>
      <c r="S176" s="44" t="s">
        <v>2448</v>
      </c>
      <c r="T176" s="43" t="s">
        <v>2449</v>
      </c>
      <c r="U176" s="42" t="n">
        <v>5060000</v>
      </c>
      <c r="V176" s="42"/>
      <c r="W176" s="42"/>
      <c r="X176" s="42"/>
      <c r="Y176" s="42" t="n">
        <v>1</v>
      </c>
    </row>
    <row r="177" customFormat="false" ht="14.9" hidden="false" customHeight="false" outlineLevel="0" collapsed="false">
      <c r="A177" s="41" t="n">
        <v>177</v>
      </c>
      <c r="B177" s="42" t="s">
        <v>440</v>
      </c>
      <c r="C177" s="42" t="s">
        <v>2447</v>
      </c>
      <c r="D177" s="42" t="s">
        <v>29</v>
      </c>
      <c r="E177" s="42"/>
      <c r="F177" s="42"/>
      <c r="G177" s="42"/>
      <c r="H177" s="42"/>
      <c r="I177" s="42" t="n">
        <v>34605012996</v>
      </c>
      <c r="J177" s="43" t="s">
        <v>442</v>
      </c>
      <c r="K177" s="42" t="n">
        <v>0</v>
      </c>
      <c r="L177" s="42"/>
      <c r="M177" s="42"/>
      <c r="N177" s="42"/>
      <c r="O177" s="42"/>
      <c r="P177" s="42" t="s">
        <v>42</v>
      </c>
      <c r="Q177" s="42" t="n">
        <v>280</v>
      </c>
      <c r="R177" s="44" t="s">
        <v>37</v>
      </c>
      <c r="S177" s="44" t="s">
        <v>443</v>
      </c>
      <c r="T177" s="43" t="s">
        <v>2449</v>
      </c>
      <c r="U177" s="42" t="n">
        <v>152000000</v>
      </c>
      <c r="V177" s="42"/>
      <c r="W177" s="42"/>
      <c r="X177" s="42"/>
      <c r="Y177" s="42" t="n">
        <v>1</v>
      </c>
    </row>
    <row r="178" customFormat="false" ht="14.9" hidden="false" customHeight="false" outlineLevel="0" collapsed="false">
      <c r="A178" s="41" t="n">
        <v>178</v>
      </c>
      <c r="B178" s="42" t="s">
        <v>447</v>
      </c>
      <c r="C178" s="42" t="s">
        <v>448</v>
      </c>
      <c r="D178" s="42" t="s">
        <v>29</v>
      </c>
      <c r="E178" s="42"/>
      <c r="F178" s="42"/>
      <c r="G178" s="42"/>
      <c r="H178" s="42"/>
      <c r="I178" s="42" t="n">
        <v>34687507327</v>
      </c>
      <c r="J178" s="43" t="s">
        <v>449</v>
      </c>
      <c r="K178" s="42" t="n">
        <v>0</v>
      </c>
      <c r="L178" s="42"/>
      <c r="M178" s="42"/>
      <c r="N178" s="42"/>
      <c r="O178" s="42"/>
      <c r="P178" s="42" t="s">
        <v>42</v>
      </c>
      <c r="Q178" s="42" t="n">
        <v>281</v>
      </c>
      <c r="R178" s="44" t="s">
        <v>37</v>
      </c>
      <c r="S178" s="44" t="s">
        <v>2450</v>
      </c>
      <c r="T178" s="43" t="s">
        <v>451</v>
      </c>
      <c r="U178" s="42" t="n">
        <v>6000</v>
      </c>
      <c r="V178" s="42"/>
      <c r="W178" s="42"/>
      <c r="X178" s="42"/>
      <c r="Y178" s="42" t="n">
        <v>1</v>
      </c>
    </row>
    <row r="179" customFormat="false" ht="14.9" hidden="false" customHeight="false" outlineLevel="0" collapsed="false">
      <c r="A179" s="41" t="n">
        <v>179</v>
      </c>
      <c r="B179" s="42" t="s">
        <v>452</v>
      </c>
      <c r="C179" s="42" t="s">
        <v>453</v>
      </c>
      <c r="D179" s="42" t="s">
        <v>29</v>
      </c>
      <c r="E179" s="42"/>
      <c r="F179" s="42"/>
      <c r="G179" s="42"/>
      <c r="H179" s="42"/>
      <c r="I179" s="42" t="n">
        <v>34647590444</v>
      </c>
      <c r="J179" s="43" t="s">
        <v>454</v>
      </c>
      <c r="K179" s="42" t="n">
        <v>0</v>
      </c>
      <c r="L179" s="42"/>
      <c r="M179" s="42"/>
      <c r="N179" s="42"/>
      <c r="O179" s="42"/>
      <c r="P179" s="42" t="s">
        <v>42</v>
      </c>
      <c r="Q179" s="42" t="n">
        <v>282</v>
      </c>
      <c r="R179" s="44" t="s">
        <v>37</v>
      </c>
      <c r="S179" s="44" t="s">
        <v>2451</v>
      </c>
      <c r="T179" s="43" t="s">
        <v>456</v>
      </c>
      <c r="U179" s="42" t="n">
        <v>4520000</v>
      </c>
      <c r="V179" s="42"/>
      <c r="W179" s="42"/>
      <c r="X179" s="42"/>
      <c r="Y179" s="42" t="n">
        <v>1</v>
      </c>
    </row>
    <row r="180" customFormat="false" ht="28.35" hidden="false" customHeight="false" outlineLevel="0" collapsed="false">
      <c r="A180" s="41" t="n">
        <v>180</v>
      </c>
      <c r="B180" s="42" t="s">
        <v>2452</v>
      </c>
      <c r="C180" s="42" t="s">
        <v>2453</v>
      </c>
      <c r="D180" s="42" t="s">
        <v>29</v>
      </c>
      <c r="E180" s="42"/>
      <c r="F180" s="42"/>
      <c r="G180" s="42"/>
      <c r="H180" s="42"/>
      <c r="I180" s="45" t="s">
        <v>2073</v>
      </c>
      <c r="J180" s="43" t="s">
        <v>2454</v>
      </c>
      <c r="K180" s="42" t="n">
        <v>0</v>
      </c>
      <c r="L180" s="42"/>
      <c r="M180" s="42"/>
      <c r="N180" s="42"/>
      <c r="O180" s="42"/>
      <c r="P180" s="42" t="s">
        <v>42</v>
      </c>
      <c r="Q180" s="42" t="n">
        <v>283</v>
      </c>
      <c r="R180" s="44" t="s">
        <v>37</v>
      </c>
      <c r="S180" s="44" t="s">
        <v>2455</v>
      </c>
      <c r="T180" s="43" t="s">
        <v>2456</v>
      </c>
      <c r="U180" s="42" t="n">
        <v>43000</v>
      </c>
      <c r="V180" s="42"/>
      <c r="W180" s="42"/>
      <c r="X180" s="42"/>
      <c r="Y180" s="42" t="n">
        <v>0</v>
      </c>
    </row>
    <row r="181" customFormat="false" ht="28.35" hidden="false" customHeight="false" outlineLevel="0" collapsed="false">
      <c r="A181" s="41" t="n">
        <v>181</v>
      </c>
      <c r="B181" s="42" t="s">
        <v>2457</v>
      </c>
      <c r="C181" s="42" t="s">
        <v>2015</v>
      </c>
      <c r="D181" s="42" t="s">
        <v>29</v>
      </c>
      <c r="E181" s="42"/>
      <c r="F181" s="42"/>
      <c r="G181" s="42"/>
      <c r="H181" s="42"/>
      <c r="I181" s="45" t="s">
        <v>2073</v>
      </c>
      <c r="J181" s="43" t="s">
        <v>2458</v>
      </c>
      <c r="K181" s="42" t="n">
        <v>0</v>
      </c>
      <c r="L181" s="42"/>
      <c r="M181" s="42"/>
      <c r="N181" s="42"/>
      <c r="O181" s="42"/>
      <c r="P181" s="42" t="s">
        <v>42</v>
      </c>
      <c r="Q181" s="42" t="n">
        <v>284</v>
      </c>
      <c r="R181" s="44" t="s">
        <v>37</v>
      </c>
      <c r="S181" s="44" t="s">
        <v>2459</v>
      </c>
      <c r="T181" s="43" t="s">
        <v>2460</v>
      </c>
      <c r="U181" s="42" t="n">
        <v>2000</v>
      </c>
      <c r="V181" s="42"/>
      <c r="W181" s="42"/>
      <c r="X181" s="42"/>
      <c r="Y181" s="42" t="n">
        <v>0</v>
      </c>
    </row>
    <row r="182" customFormat="false" ht="14.25" hidden="false" customHeight="false" outlineLevel="0" collapsed="false">
      <c r="A182" s="41" t="n">
        <v>182</v>
      </c>
      <c r="B182" s="42" t="s">
        <v>81</v>
      </c>
      <c r="C182" s="42" t="s">
        <v>2461</v>
      </c>
      <c r="D182" s="42" t="s">
        <v>29</v>
      </c>
      <c r="E182" s="42"/>
      <c r="F182" s="42"/>
      <c r="G182" s="42"/>
      <c r="H182" s="42"/>
      <c r="I182" s="42" t="n">
        <v>34647915009</v>
      </c>
      <c r="J182" s="43" t="s">
        <v>2462</v>
      </c>
      <c r="K182" s="42" t="n">
        <v>0</v>
      </c>
      <c r="L182" s="42"/>
      <c r="M182" s="42"/>
      <c r="N182" s="42"/>
      <c r="O182" s="42"/>
      <c r="P182" s="42" t="s">
        <v>42</v>
      </c>
      <c r="Q182" s="42" t="n">
        <v>285</v>
      </c>
      <c r="R182" s="44" t="s">
        <v>37</v>
      </c>
      <c r="S182" s="44" t="s">
        <v>2463</v>
      </c>
      <c r="T182" s="43" t="s">
        <v>2460</v>
      </c>
      <c r="U182" s="42" t="n">
        <v>0</v>
      </c>
      <c r="V182" s="42"/>
      <c r="W182" s="42"/>
      <c r="X182" s="42"/>
      <c r="Y182" s="42" t="n">
        <v>0</v>
      </c>
    </row>
    <row r="183" customFormat="false" ht="14.25" hidden="false" customHeight="false" outlineLevel="0" collapsed="false">
      <c r="A183" s="41" t="n">
        <v>182</v>
      </c>
      <c r="B183" s="42" t="s">
        <v>81</v>
      </c>
      <c r="C183" s="42" t="s">
        <v>2461</v>
      </c>
      <c r="D183" s="42" t="s">
        <v>29</v>
      </c>
      <c r="E183" s="42"/>
      <c r="F183" s="42"/>
      <c r="G183" s="42"/>
      <c r="H183" s="42"/>
      <c r="I183" s="42" t="n">
        <v>34647915009</v>
      </c>
      <c r="J183" s="43" t="s">
        <v>2462</v>
      </c>
      <c r="K183" s="42" t="n">
        <v>0</v>
      </c>
      <c r="L183" s="42"/>
      <c r="M183" s="42"/>
      <c r="N183" s="42"/>
      <c r="O183" s="42"/>
      <c r="P183" s="42" t="s">
        <v>42</v>
      </c>
      <c r="Q183" s="42" t="n">
        <v>285</v>
      </c>
      <c r="R183" s="44" t="s">
        <v>37</v>
      </c>
      <c r="S183" s="44" t="s">
        <v>2463</v>
      </c>
      <c r="T183" s="43" t="s">
        <v>2460</v>
      </c>
      <c r="U183" s="42" t="n">
        <v>0</v>
      </c>
      <c r="V183" s="42"/>
      <c r="W183" s="42"/>
      <c r="X183" s="42"/>
      <c r="Y183" s="42" t="n">
        <v>0</v>
      </c>
    </row>
    <row r="184" customFormat="false" ht="28.35" hidden="false" customHeight="false" outlineLevel="0" collapsed="false">
      <c r="A184" s="41" t="n">
        <v>183</v>
      </c>
      <c r="B184" s="42" t="s">
        <v>2464</v>
      </c>
      <c r="C184" s="42" t="s">
        <v>2465</v>
      </c>
      <c r="D184" s="42" t="s">
        <v>29</v>
      </c>
      <c r="E184" s="42"/>
      <c r="F184" s="42"/>
      <c r="G184" s="42"/>
      <c r="H184" s="42"/>
      <c r="I184" s="45" t="s">
        <v>2073</v>
      </c>
      <c r="J184" s="43" t="s">
        <v>2466</v>
      </c>
      <c r="K184" s="42" t="n">
        <v>0</v>
      </c>
      <c r="L184" s="42"/>
      <c r="M184" s="42"/>
      <c r="N184" s="42"/>
      <c r="O184" s="42"/>
      <c r="P184" s="42" t="s">
        <v>42</v>
      </c>
      <c r="Q184" s="42" t="n">
        <v>286</v>
      </c>
      <c r="R184" s="44" t="s">
        <v>37</v>
      </c>
      <c r="S184" s="44" t="s">
        <v>2467</v>
      </c>
      <c r="T184" s="43" t="s">
        <v>2468</v>
      </c>
      <c r="U184" s="42" t="n">
        <v>15200000</v>
      </c>
      <c r="V184" s="42"/>
      <c r="W184" s="42"/>
      <c r="X184" s="42"/>
      <c r="Y184" s="42" t="n">
        <v>0</v>
      </c>
    </row>
    <row r="185" customFormat="false" ht="14.25" hidden="false" customHeight="false" outlineLevel="0" collapsed="false">
      <c r="A185" s="41" t="n">
        <v>184</v>
      </c>
      <c r="B185" s="42" t="s">
        <v>1508</v>
      </c>
      <c r="C185" s="42" t="s">
        <v>2469</v>
      </c>
      <c r="D185" s="42" t="s">
        <v>29</v>
      </c>
      <c r="E185" s="42"/>
      <c r="F185" s="42"/>
      <c r="G185" s="42"/>
      <c r="H185" s="42"/>
      <c r="I185" s="42" t="n">
        <v>34695838903</v>
      </c>
      <c r="J185" s="43" t="s">
        <v>2470</v>
      </c>
      <c r="K185" s="42" t="n">
        <v>0</v>
      </c>
      <c r="L185" s="42"/>
      <c r="M185" s="42"/>
      <c r="N185" s="42"/>
      <c r="O185" s="42"/>
      <c r="P185" s="42" t="s">
        <v>42</v>
      </c>
      <c r="Q185" s="42" t="n">
        <v>293</v>
      </c>
      <c r="R185" s="44" t="s">
        <v>37</v>
      </c>
      <c r="S185" s="44" t="s">
        <v>2471</v>
      </c>
      <c r="T185" s="43" t="s">
        <v>2472</v>
      </c>
      <c r="U185" s="42" t="n">
        <v>1104000</v>
      </c>
      <c r="V185" s="42"/>
      <c r="W185" s="42"/>
      <c r="X185" s="42"/>
      <c r="Y185" s="42" t="n">
        <v>1</v>
      </c>
    </row>
    <row r="186" customFormat="false" ht="28.35" hidden="false" customHeight="false" outlineLevel="0" collapsed="false">
      <c r="A186" s="41" t="n">
        <v>185</v>
      </c>
      <c r="B186" s="42" t="s">
        <v>457</v>
      </c>
      <c r="C186" s="42" t="s">
        <v>458</v>
      </c>
      <c r="D186" s="42" t="s">
        <v>29</v>
      </c>
      <c r="E186" s="42"/>
      <c r="F186" s="42"/>
      <c r="G186" s="42"/>
      <c r="H186" s="42"/>
      <c r="I186" s="45" t="s">
        <v>2073</v>
      </c>
      <c r="J186" s="43" t="s">
        <v>459</v>
      </c>
      <c r="K186" s="42" t="n">
        <v>0</v>
      </c>
      <c r="L186" s="42"/>
      <c r="M186" s="42"/>
      <c r="N186" s="42"/>
      <c r="O186" s="42"/>
      <c r="P186" s="42" t="s">
        <v>42</v>
      </c>
      <c r="Q186" s="42" t="n">
        <v>298</v>
      </c>
      <c r="R186" s="44" t="s">
        <v>2107</v>
      </c>
      <c r="S186" s="44" t="s">
        <v>462</v>
      </c>
      <c r="T186" s="43" t="s">
        <v>463</v>
      </c>
      <c r="U186" s="42" t="n">
        <v>3000</v>
      </c>
      <c r="V186" s="42"/>
      <c r="W186" s="42"/>
      <c r="X186" s="42"/>
      <c r="Y186" s="42" t="n">
        <v>1</v>
      </c>
    </row>
    <row r="187" customFormat="false" ht="28.35" hidden="false" customHeight="false" outlineLevel="0" collapsed="false">
      <c r="A187" s="41" t="n">
        <v>185</v>
      </c>
      <c r="B187" s="42" t="s">
        <v>457</v>
      </c>
      <c r="C187" s="42" t="s">
        <v>458</v>
      </c>
      <c r="D187" s="42" t="s">
        <v>29</v>
      </c>
      <c r="E187" s="42"/>
      <c r="F187" s="42"/>
      <c r="G187" s="42"/>
      <c r="H187" s="42"/>
      <c r="I187" s="45" t="s">
        <v>2073</v>
      </c>
      <c r="J187" s="43" t="s">
        <v>459</v>
      </c>
      <c r="K187" s="42" t="n">
        <v>0</v>
      </c>
      <c r="L187" s="42"/>
      <c r="M187" s="42"/>
      <c r="N187" s="42"/>
      <c r="O187" s="42"/>
      <c r="P187" s="42" t="s">
        <v>42</v>
      </c>
      <c r="Q187" s="42" t="n">
        <v>298</v>
      </c>
      <c r="R187" s="44" t="s">
        <v>2364</v>
      </c>
      <c r="S187" s="44" t="s">
        <v>460</v>
      </c>
      <c r="T187" s="43" t="s">
        <v>463</v>
      </c>
      <c r="U187" s="42" t="n">
        <v>42000</v>
      </c>
      <c r="V187" s="42"/>
      <c r="W187" s="42"/>
      <c r="X187" s="42"/>
      <c r="Y187" s="42" t="n">
        <v>1</v>
      </c>
    </row>
    <row r="188" customFormat="false" ht="28.35" hidden="false" customHeight="false" outlineLevel="0" collapsed="false">
      <c r="A188" s="41" t="n">
        <v>186</v>
      </c>
      <c r="B188" s="42" t="s">
        <v>464</v>
      </c>
      <c r="C188" s="42" t="s">
        <v>465</v>
      </c>
      <c r="D188" s="42" t="s">
        <v>29</v>
      </c>
      <c r="E188" s="42"/>
      <c r="F188" s="42"/>
      <c r="G188" s="42"/>
      <c r="H188" s="42"/>
      <c r="I188" s="45" t="s">
        <v>2073</v>
      </c>
      <c r="J188" s="43" t="s">
        <v>466</v>
      </c>
      <c r="K188" s="42" t="n">
        <v>0</v>
      </c>
      <c r="L188" s="42"/>
      <c r="M188" s="42"/>
      <c r="N188" s="42"/>
      <c r="O188" s="42"/>
      <c r="P188" s="42" t="s">
        <v>42</v>
      </c>
      <c r="Q188" s="42" t="n">
        <v>301</v>
      </c>
      <c r="R188" s="44" t="s">
        <v>37</v>
      </c>
      <c r="S188" s="44" t="s">
        <v>2473</v>
      </c>
      <c r="T188" s="43" t="s">
        <v>468</v>
      </c>
      <c r="U188" s="42" t="n">
        <v>6194000</v>
      </c>
      <c r="V188" s="42"/>
      <c r="W188" s="42"/>
      <c r="X188" s="42"/>
      <c r="Y188" s="42" t="n">
        <v>1</v>
      </c>
    </row>
    <row r="189" customFormat="false" ht="14.9" hidden="false" customHeight="false" outlineLevel="0" collapsed="false">
      <c r="A189" s="41" t="n">
        <v>187</v>
      </c>
      <c r="B189" s="42" t="s">
        <v>469</v>
      </c>
      <c r="C189" s="42" t="s">
        <v>470</v>
      </c>
      <c r="D189" s="42" t="s">
        <v>29</v>
      </c>
      <c r="E189" s="42"/>
      <c r="F189" s="42"/>
      <c r="G189" s="42"/>
      <c r="H189" s="42"/>
      <c r="I189" s="42" t="n">
        <v>34690037775</v>
      </c>
      <c r="J189" s="43" t="s">
        <v>471</v>
      </c>
      <c r="K189" s="42" t="n">
        <v>0</v>
      </c>
      <c r="L189" s="42"/>
      <c r="M189" s="42"/>
      <c r="N189" s="42"/>
      <c r="O189" s="42"/>
      <c r="P189" s="42" t="s">
        <v>42</v>
      </c>
      <c r="Q189" s="42" t="n">
        <v>302</v>
      </c>
      <c r="R189" s="44" t="s">
        <v>86</v>
      </c>
      <c r="S189" s="44" t="s">
        <v>2474</v>
      </c>
      <c r="T189" s="43" t="s">
        <v>2475</v>
      </c>
      <c r="U189" s="42" t="n">
        <v>0</v>
      </c>
      <c r="V189" s="42"/>
      <c r="W189" s="42"/>
      <c r="X189" s="42"/>
      <c r="Y189" s="42" t="n">
        <v>1</v>
      </c>
    </row>
    <row r="190" customFormat="false" ht="14.9" hidden="false" customHeight="false" outlineLevel="0" collapsed="false">
      <c r="A190" s="41" t="n">
        <v>187</v>
      </c>
      <c r="B190" s="42" t="s">
        <v>469</v>
      </c>
      <c r="C190" s="42" t="s">
        <v>470</v>
      </c>
      <c r="D190" s="42" t="s">
        <v>29</v>
      </c>
      <c r="E190" s="42"/>
      <c r="F190" s="42"/>
      <c r="G190" s="42"/>
      <c r="H190" s="42"/>
      <c r="I190" s="42" t="n">
        <v>34690037775</v>
      </c>
      <c r="J190" s="43" t="s">
        <v>471</v>
      </c>
      <c r="K190" s="42" t="n">
        <v>0</v>
      </c>
      <c r="L190" s="42"/>
      <c r="M190" s="42"/>
      <c r="N190" s="42"/>
      <c r="O190" s="42"/>
      <c r="P190" s="42" t="s">
        <v>42</v>
      </c>
      <c r="Q190" s="42" t="n">
        <v>302</v>
      </c>
      <c r="R190" s="44" t="s">
        <v>37</v>
      </c>
      <c r="S190" s="44" t="s">
        <v>2474</v>
      </c>
      <c r="T190" s="43" t="s">
        <v>2475</v>
      </c>
      <c r="U190" s="42" t="n">
        <v>46000</v>
      </c>
      <c r="V190" s="42"/>
      <c r="W190" s="42"/>
      <c r="X190" s="42"/>
      <c r="Y190" s="42" t="n">
        <v>1</v>
      </c>
    </row>
    <row r="191" customFormat="false" ht="14.9" hidden="false" customHeight="false" outlineLevel="0" collapsed="false">
      <c r="A191" s="41" t="n">
        <v>188</v>
      </c>
      <c r="B191" s="42" t="s">
        <v>475</v>
      </c>
      <c r="C191" s="42" t="s">
        <v>476</v>
      </c>
      <c r="D191" s="42" t="s">
        <v>29</v>
      </c>
      <c r="E191" s="42"/>
      <c r="F191" s="42"/>
      <c r="G191" s="42"/>
      <c r="H191" s="42"/>
      <c r="I191" s="42" t="n">
        <v>666877801</v>
      </c>
      <c r="J191" s="43" t="s">
        <v>478</v>
      </c>
      <c r="K191" s="42" t="n">
        <v>0</v>
      </c>
      <c r="L191" s="42"/>
      <c r="M191" s="42"/>
      <c r="N191" s="42"/>
      <c r="O191" s="42"/>
      <c r="P191" s="42" t="s">
        <v>42</v>
      </c>
      <c r="Q191" s="42" t="n">
        <v>306</v>
      </c>
      <c r="R191" s="44" t="s">
        <v>37</v>
      </c>
      <c r="S191" s="44" t="s">
        <v>2476</v>
      </c>
      <c r="T191" s="43" t="s">
        <v>480</v>
      </c>
      <c r="U191" s="42" t="n">
        <v>2711000</v>
      </c>
      <c r="V191" s="42"/>
      <c r="W191" s="42"/>
      <c r="X191" s="42"/>
      <c r="Y191" s="42" t="n">
        <v>1</v>
      </c>
    </row>
    <row r="192" customFormat="false" ht="14.9" hidden="false" customHeight="false" outlineLevel="0" collapsed="false">
      <c r="A192" s="41" t="n">
        <v>189</v>
      </c>
      <c r="B192" s="42" t="s">
        <v>481</v>
      </c>
      <c r="C192" s="42" t="s">
        <v>482</v>
      </c>
      <c r="D192" s="42" t="s">
        <v>29</v>
      </c>
      <c r="E192" s="42"/>
      <c r="F192" s="42"/>
      <c r="G192" s="42"/>
      <c r="H192" s="42"/>
      <c r="I192" s="42" t="n">
        <v>34670661713</v>
      </c>
      <c r="J192" s="43" t="s">
        <v>483</v>
      </c>
      <c r="K192" s="42" t="n">
        <v>0</v>
      </c>
      <c r="L192" s="42"/>
      <c r="M192" s="42"/>
      <c r="N192" s="42"/>
      <c r="O192" s="42"/>
      <c r="P192" s="42" t="s">
        <v>42</v>
      </c>
      <c r="Q192" s="42" t="n">
        <v>307</v>
      </c>
      <c r="R192" s="44" t="s">
        <v>37</v>
      </c>
      <c r="S192" s="44" t="s">
        <v>2477</v>
      </c>
      <c r="T192" s="43" t="s">
        <v>2478</v>
      </c>
      <c r="U192" s="42" t="n">
        <v>10600000</v>
      </c>
      <c r="V192" s="42"/>
      <c r="W192" s="42"/>
      <c r="X192" s="42"/>
      <c r="Y192" s="42" t="n">
        <v>1</v>
      </c>
    </row>
    <row r="193" customFormat="false" ht="14.9" hidden="false" customHeight="false" outlineLevel="0" collapsed="false">
      <c r="A193" s="41" t="n">
        <v>189</v>
      </c>
      <c r="B193" s="42" t="s">
        <v>481</v>
      </c>
      <c r="C193" s="42" t="s">
        <v>482</v>
      </c>
      <c r="D193" s="42" t="s">
        <v>29</v>
      </c>
      <c r="E193" s="42"/>
      <c r="F193" s="42"/>
      <c r="G193" s="42"/>
      <c r="H193" s="42"/>
      <c r="I193" s="42" t="n">
        <v>34670661713</v>
      </c>
      <c r="J193" s="43" t="s">
        <v>483</v>
      </c>
      <c r="K193" s="42" t="n">
        <v>0</v>
      </c>
      <c r="L193" s="42"/>
      <c r="M193" s="42"/>
      <c r="N193" s="42"/>
      <c r="O193" s="42"/>
      <c r="P193" s="42" t="s">
        <v>42</v>
      </c>
      <c r="Q193" s="42" t="n">
        <v>307</v>
      </c>
      <c r="R193" s="44" t="s">
        <v>37</v>
      </c>
      <c r="S193" s="44" t="s">
        <v>2477</v>
      </c>
      <c r="T193" s="43" t="s">
        <v>2478</v>
      </c>
      <c r="U193" s="42" t="n">
        <v>10600000</v>
      </c>
      <c r="V193" s="42"/>
      <c r="W193" s="42"/>
      <c r="X193" s="42"/>
      <c r="Y193" s="42" t="n">
        <v>1</v>
      </c>
    </row>
    <row r="194" customFormat="false" ht="14.9" hidden="false" customHeight="false" outlineLevel="0" collapsed="false">
      <c r="A194" s="41" t="n">
        <v>190</v>
      </c>
      <c r="B194" s="42" t="s">
        <v>488</v>
      </c>
      <c r="C194" s="42" t="s">
        <v>489</v>
      </c>
      <c r="D194" s="42" t="s">
        <v>29</v>
      </c>
      <c r="E194" s="42"/>
      <c r="F194" s="42"/>
      <c r="G194" s="42"/>
      <c r="H194" s="42"/>
      <c r="I194" s="42" t="n">
        <v>34656770991</v>
      </c>
      <c r="J194" s="43" t="s">
        <v>490</v>
      </c>
      <c r="K194" s="42" t="n">
        <v>0</v>
      </c>
      <c r="L194" s="42"/>
      <c r="M194" s="42"/>
      <c r="N194" s="42"/>
      <c r="O194" s="42"/>
      <c r="P194" s="42" t="s">
        <v>42</v>
      </c>
      <c r="Q194" s="42" t="n">
        <v>308</v>
      </c>
      <c r="R194" s="44" t="s">
        <v>2107</v>
      </c>
      <c r="S194" s="44" t="s">
        <v>2479</v>
      </c>
      <c r="T194" s="43" t="s">
        <v>492</v>
      </c>
      <c r="U194" s="42" t="n">
        <v>20000</v>
      </c>
      <c r="V194" s="42"/>
      <c r="W194" s="42"/>
      <c r="X194" s="42"/>
      <c r="Y194" s="42" t="n">
        <v>1</v>
      </c>
    </row>
    <row r="195" customFormat="false" ht="28.35" hidden="false" customHeight="false" outlineLevel="0" collapsed="false">
      <c r="A195" s="41" t="n">
        <v>191</v>
      </c>
      <c r="B195" s="42" t="s">
        <v>493</v>
      </c>
      <c r="C195" s="42" t="s">
        <v>494</v>
      </c>
      <c r="D195" s="42" t="s">
        <v>29</v>
      </c>
      <c r="E195" s="42"/>
      <c r="F195" s="42"/>
      <c r="G195" s="42"/>
      <c r="H195" s="42"/>
      <c r="I195" s="45" t="s">
        <v>2073</v>
      </c>
      <c r="J195" s="43" t="s">
        <v>495</v>
      </c>
      <c r="K195" s="42" t="n">
        <v>0</v>
      </c>
      <c r="L195" s="42"/>
      <c r="M195" s="42"/>
      <c r="N195" s="42"/>
      <c r="O195" s="42"/>
      <c r="P195" s="42" t="s">
        <v>42</v>
      </c>
      <c r="Q195" s="42" t="n">
        <v>309</v>
      </c>
      <c r="R195" s="44" t="s">
        <v>2480</v>
      </c>
      <c r="S195" s="44" t="s">
        <v>2481</v>
      </c>
      <c r="T195" s="43" t="s">
        <v>497</v>
      </c>
      <c r="U195" s="42" t="n">
        <v>2755000</v>
      </c>
      <c r="V195" s="42"/>
      <c r="W195" s="42"/>
      <c r="X195" s="42"/>
      <c r="Y195" s="42" t="n">
        <v>1</v>
      </c>
    </row>
    <row r="196" customFormat="false" ht="14.9" hidden="false" customHeight="false" outlineLevel="0" collapsed="false">
      <c r="A196" s="41" t="n">
        <v>192</v>
      </c>
      <c r="B196" s="42" t="s">
        <v>488</v>
      </c>
      <c r="C196" s="42" t="s">
        <v>499</v>
      </c>
      <c r="D196" s="42" t="s">
        <v>29</v>
      </c>
      <c r="E196" s="42"/>
      <c r="F196" s="42"/>
      <c r="G196" s="42"/>
      <c r="H196" s="42"/>
      <c r="I196" s="42" t="n">
        <v>34674616477</v>
      </c>
      <c r="J196" s="43" t="s">
        <v>500</v>
      </c>
      <c r="K196" s="42" t="n">
        <v>0</v>
      </c>
      <c r="L196" s="42"/>
      <c r="M196" s="42"/>
      <c r="N196" s="42"/>
      <c r="O196" s="42"/>
      <c r="P196" s="42" t="s">
        <v>42</v>
      </c>
      <c r="Q196" s="42" t="n">
        <v>310</v>
      </c>
      <c r="R196" s="44" t="s">
        <v>2482</v>
      </c>
      <c r="S196" s="44" t="s">
        <v>2483</v>
      </c>
      <c r="T196" s="43" t="s">
        <v>2484</v>
      </c>
      <c r="U196" s="42" t="n">
        <v>2441000</v>
      </c>
      <c r="V196" s="42"/>
      <c r="W196" s="42"/>
      <c r="X196" s="42"/>
      <c r="Y196" s="42" t="n">
        <v>1</v>
      </c>
    </row>
    <row r="197" customFormat="false" ht="14.9" hidden="false" customHeight="false" outlineLevel="0" collapsed="false">
      <c r="A197" s="41" t="n">
        <v>193</v>
      </c>
      <c r="B197" s="42" t="s">
        <v>505</v>
      </c>
      <c r="C197" s="42" t="s">
        <v>506</v>
      </c>
      <c r="D197" s="42" t="s">
        <v>29</v>
      </c>
      <c r="E197" s="42"/>
      <c r="F197" s="42"/>
      <c r="G197" s="42"/>
      <c r="H197" s="42"/>
      <c r="I197" s="42" t="n">
        <v>34682188610</v>
      </c>
      <c r="J197" s="43" t="s">
        <v>508</v>
      </c>
      <c r="K197" s="42" t="n">
        <v>0</v>
      </c>
      <c r="L197" s="42"/>
      <c r="M197" s="42"/>
      <c r="N197" s="42"/>
      <c r="O197" s="42"/>
      <c r="P197" s="42" t="s">
        <v>42</v>
      </c>
      <c r="Q197" s="42" t="n">
        <v>313</v>
      </c>
      <c r="R197" s="44" t="s">
        <v>330</v>
      </c>
      <c r="S197" s="44" t="s">
        <v>2485</v>
      </c>
      <c r="T197" s="43" t="s">
        <v>510</v>
      </c>
      <c r="U197" s="42" t="n">
        <v>5150000</v>
      </c>
      <c r="V197" s="42"/>
      <c r="W197" s="42"/>
      <c r="X197" s="42"/>
      <c r="Y197" s="42" t="n">
        <v>1</v>
      </c>
    </row>
    <row r="198" customFormat="false" ht="14.9" hidden="false" customHeight="false" outlineLevel="0" collapsed="false">
      <c r="A198" s="41" t="n">
        <v>193</v>
      </c>
      <c r="B198" s="42" t="s">
        <v>505</v>
      </c>
      <c r="C198" s="42" t="s">
        <v>506</v>
      </c>
      <c r="D198" s="42" t="s">
        <v>29</v>
      </c>
      <c r="E198" s="42"/>
      <c r="F198" s="42"/>
      <c r="G198" s="42"/>
      <c r="H198" s="42"/>
      <c r="I198" s="42" t="n">
        <v>34682188610</v>
      </c>
      <c r="J198" s="43" t="s">
        <v>508</v>
      </c>
      <c r="K198" s="42" t="n">
        <v>0</v>
      </c>
      <c r="L198" s="42"/>
      <c r="M198" s="42"/>
      <c r="N198" s="42"/>
      <c r="O198" s="42"/>
      <c r="P198" s="42" t="s">
        <v>42</v>
      </c>
      <c r="Q198" s="42" t="n">
        <v>313</v>
      </c>
      <c r="R198" s="44" t="s">
        <v>37</v>
      </c>
      <c r="S198" s="44" t="s">
        <v>2485</v>
      </c>
      <c r="T198" s="43" t="s">
        <v>510</v>
      </c>
      <c r="U198" s="42" t="n">
        <v>21250000</v>
      </c>
      <c r="V198" s="42"/>
      <c r="W198" s="42"/>
      <c r="X198" s="42"/>
      <c r="Y198" s="42" t="n">
        <v>1</v>
      </c>
    </row>
    <row r="199" customFormat="false" ht="14.9" hidden="false" customHeight="false" outlineLevel="0" collapsed="false">
      <c r="A199" s="41" t="n">
        <v>194</v>
      </c>
      <c r="B199" s="42" t="s">
        <v>128</v>
      </c>
      <c r="C199" s="42" t="s">
        <v>513</v>
      </c>
      <c r="D199" s="42" t="s">
        <v>29</v>
      </c>
      <c r="E199" s="42"/>
      <c r="F199" s="42"/>
      <c r="G199" s="42"/>
      <c r="H199" s="42"/>
      <c r="I199" s="42" t="n">
        <v>34699697848</v>
      </c>
      <c r="J199" s="43" t="s">
        <v>514</v>
      </c>
      <c r="K199" s="42" t="n">
        <v>0</v>
      </c>
      <c r="L199" s="42"/>
      <c r="M199" s="42"/>
      <c r="N199" s="42"/>
      <c r="O199" s="42"/>
      <c r="P199" s="42" t="s">
        <v>42</v>
      </c>
      <c r="Q199" s="42" t="n">
        <v>314</v>
      </c>
      <c r="R199" s="44" t="s">
        <v>37</v>
      </c>
      <c r="S199" s="44" t="s">
        <v>2486</v>
      </c>
      <c r="T199" s="43" t="s">
        <v>516</v>
      </c>
      <c r="U199" s="42" t="n">
        <v>6650000</v>
      </c>
      <c r="V199" s="42"/>
      <c r="W199" s="42"/>
      <c r="X199" s="42"/>
      <c r="Y199" s="42" t="n">
        <v>1</v>
      </c>
    </row>
    <row r="200" customFormat="false" ht="14.9" hidden="false" customHeight="false" outlineLevel="0" collapsed="false">
      <c r="A200" s="41" t="n">
        <v>195</v>
      </c>
      <c r="B200" s="42" t="s">
        <v>517</v>
      </c>
      <c r="C200" s="42" t="s">
        <v>518</v>
      </c>
      <c r="D200" s="42" t="s">
        <v>29</v>
      </c>
      <c r="E200" s="42"/>
      <c r="F200" s="42"/>
      <c r="G200" s="42"/>
      <c r="H200" s="42"/>
      <c r="I200" s="42" t="n">
        <v>34677194475</v>
      </c>
      <c r="J200" s="43" t="s">
        <v>519</v>
      </c>
      <c r="K200" s="42" t="n">
        <v>0</v>
      </c>
      <c r="L200" s="42"/>
      <c r="M200" s="42"/>
      <c r="N200" s="42"/>
      <c r="O200" s="42"/>
      <c r="P200" s="42" t="s">
        <v>42</v>
      </c>
      <c r="Q200" s="42" t="n">
        <v>315</v>
      </c>
      <c r="R200" s="44" t="s">
        <v>37</v>
      </c>
      <c r="S200" s="44" t="s">
        <v>520</v>
      </c>
      <c r="T200" s="43" t="s">
        <v>521</v>
      </c>
      <c r="U200" s="42" t="n">
        <v>14000</v>
      </c>
      <c r="V200" s="42"/>
      <c r="W200" s="42"/>
      <c r="X200" s="42"/>
      <c r="Y200" s="42" t="n">
        <v>1</v>
      </c>
    </row>
    <row r="201" customFormat="false" ht="28.35" hidden="false" customHeight="false" outlineLevel="0" collapsed="false">
      <c r="A201" s="41" t="n">
        <v>196</v>
      </c>
      <c r="B201" s="42" t="s">
        <v>90</v>
      </c>
      <c r="C201" s="42" t="s">
        <v>522</v>
      </c>
      <c r="D201" s="42" t="s">
        <v>29</v>
      </c>
      <c r="E201" s="42"/>
      <c r="F201" s="42"/>
      <c r="G201" s="42"/>
      <c r="H201" s="42"/>
      <c r="I201" s="45" t="s">
        <v>2073</v>
      </c>
      <c r="J201" s="43" t="s">
        <v>523</v>
      </c>
      <c r="K201" s="42" t="n">
        <v>0</v>
      </c>
      <c r="L201" s="42"/>
      <c r="M201" s="42"/>
      <c r="N201" s="42"/>
      <c r="O201" s="42"/>
      <c r="P201" s="42" t="s">
        <v>42</v>
      </c>
      <c r="Q201" s="42" t="n">
        <v>324</v>
      </c>
      <c r="R201" s="44" t="s">
        <v>37</v>
      </c>
      <c r="S201" s="44" t="s">
        <v>526</v>
      </c>
      <c r="T201" s="43" t="s">
        <v>527</v>
      </c>
      <c r="U201" s="42" t="n">
        <v>3700000</v>
      </c>
      <c r="V201" s="42"/>
      <c r="W201" s="42"/>
      <c r="X201" s="42"/>
      <c r="Y201" s="42" t="n">
        <v>1</v>
      </c>
    </row>
    <row r="202" customFormat="false" ht="28.35" hidden="false" customHeight="false" outlineLevel="0" collapsed="false">
      <c r="A202" s="41" t="n">
        <v>196</v>
      </c>
      <c r="B202" s="42" t="s">
        <v>90</v>
      </c>
      <c r="C202" s="42" t="s">
        <v>522</v>
      </c>
      <c r="D202" s="42" t="s">
        <v>29</v>
      </c>
      <c r="E202" s="42"/>
      <c r="F202" s="42"/>
      <c r="G202" s="42"/>
      <c r="H202" s="42"/>
      <c r="I202" s="45" t="s">
        <v>2073</v>
      </c>
      <c r="J202" s="43" t="s">
        <v>523</v>
      </c>
      <c r="K202" s="42" t="n">
        <v>0</v>
      </c>
      <c r="L202" s="42"/>
      <c r="M202" s="42"/>
      <c r="N202" s="42"/>
      <c r="O202" s="42"/>
      <c r="P202" s="42" t="s">
        <v>42</v>
      </c>
      <c r="Q202" s="42" t="n">
        <v>324</v>
      </c>
      <c r="R202" s="44" t="s">
        <v>86</v>
      </c>
      <c r="S202" s="44" t="s">
        <v>2487</v>
      </c>
      <c r="T202" s="43" t="s">
        <v>527</v>
      </c>
      <c r="U202" s="42" t="n">
        <v>1600000000</v>
      </c>
      <c r="V202" s="42"/>
      <c r="W202" s="42"/>
      <c r="X202" s="42"/>
      <c r="Y202" s="42" t="n">
        <v>1</v>
      </c>
    </row>
    <row r="203" customFormat="false" ht="28.35" hidden="false" customHeight="false" outlineLevel="0" collapsed="false">
      <c r="A203" s="41" t="n">
        <v>197</v>
      </c>
      <c r="B203" s="42" t="s">
        <v>2015</v>
      </c>
      <c r="C203" s="42" t="s">
        <v>2488</v>
      </c>
      <c r="D203" s="42" t="s">
        <v>29</v>
      </c>
      <c r="E203" s="42"/>
      <c r="F203" s="42"/>
      <c r="G203" s="42"/>
      <c r="H203" s="42"/>
      <c r="I203" s="45" t="s">
        <v>2073</v>
      </c>
      <c r="J203" s="43" t="s">
        <v>2489</v>
      </c>
      <c r="K203" s="42" t="n">
        <v>99</v>
      </c>
      <c r="L203" s="42"/>
      <c r="M203" s="42"/>
      <c r="N203" s="42"/>
      <c r="O203" s="42"/>
      <c r="P203" s="42" t="s">
        <v>42</v>
      </c>
      <c r="Q203" s="42" t="s">
        <v>42</v>
      </c>
      <c r="R203" s="44" t="s">
        <v>42</v>
      </c>
      <c r="S203" s="44" t="s">
        <v>42</v>
      </c>
      <c r="T203" s="44" t="s">
        <v>42</v>
      </c>
      <c r="U203" s="42" t="s">
        <v>42</v>
      </c>
      <c r="V203" s="42"/>
      <c r="W203" s="42"/>
      <c r="X203" s="42"/>
      <c r="Y203" s="42" t="n">
        <v>1</v>
      </c>
    </row>
    <row r="204" customFormat="false" ht="14.9" hidden="false" customHeight="false" outlineLevel="0" collapsed="false">
      <c r="A204" s="41" t="n">
        <v>198</v>
      </c>
      <c r="B204" s="42" t="s">
        <v>76</v>
      </c>
      <c r="C204" s="42" t="s">
        <v>528</v>
      </c>
      <c r="D204" s="42" t="s">
        <v>29</v>
      </c>
      <c r="E204" s="42"/>
      <c r="F204" s="42"/>
      <c r="G204" s="42"/>
      <c r="H204" s="42"/>
      <c r="I204" s="42" t="n">
        <v>34611453535</v>
      </c>
      <c r="J204" s="43" t="s">
        <v>529</v>
      </c>
      <c r="K204" s="42" t="n">
        <v>0</v>
      </c>
      <c r="L204" s="42"/>
      <c r="M204" s="42"/>
      <c r="N204" s="42"/>
      <c r="O204" s="42"/>
      <c r="P204" s="42" t="s">
        <v>42</v>
      </c>
      <c r="Q204" s="42" t="n">
        <v>325</v>
      </c>
      <c r="R204" s="44" t="s">
        <v>2364</v>
      </c>
      <c r="S204" s="44" t="s">
        <v>2490</v>
      </c>
      <c r="T204" s="43" t="s">
        <v>531</v>
      </c>
      <c r="U204" s="42" t="n">
        <v>1650000</v>
      </c>
      <c r="V204" s="42"/>
      <c r="W204" s="42"/>
      <c r="X204" s="42"/>
      <c r="Y204" s="42" t="n">
        <v>1</v>
      </c>
    </row>
    <row r="205" customFormat="false" ht="14.9" hidden="false" customHeight="false" outlineLevel="0" collapsed="false">
      <c r="A205" s="41" t="n">
        <v>198</v>
      </c>
      <c r="B205" s="42" t="s">
        <v>76</v>
      </c>
      <c r="C205" s="42" t="s">
        <v>528</v>
      </c>
      <c r="D205" s="42" t="s">
        <v>29</v>
      </c>
      <c r="E205" s="42"/>
      <c r="F205" s="42"/>
      <c r="G205" s="42"/>
      <c r="H205" s="42"/>
      <c r="I205" s="42" t="n">
        <v>34611453535</v>
      </c>
      <c r="J205" s="43" t="s">
        <v>529</v>
      </c>
      <c r="K205" s="42" t="n">
        <v>0</v>
      </c>
      <c r="L205" s="42"/>
      <c r="M205" s="42"/>
      <c r="N205" s="42"/>
      <c r="O205" s="42"/>
      <c r="P205" s="42" t="s">
        <v>42</v>
      </c>
      <c r="Q205" s="42" t="n">
        <v>325</v>
      </c>
      <c r="R205" s="44" t="s">
        <v>37</v>
      </c>
      <c r="S205" s="44" t="s">
        <v>2491</v>
      </c>
      <c r="T205" s="43" t="s">
        <v>531</v>
      </c>
      <c r="U205" s="42" t="n">
        <v>30410000</v>
      </c>
      <c r="V205" s="42"/>
      <c r="W205" s="42"/>
      <c r="X205" s="42"/>
      <c r="Y205" s="42" t="n">
        <v>1</v>
      </c>
    </row>
    <row r="206" customFormat="false" ht="14.9" hidden="false" customHeight="false" outlineLevel="0" collapsed="false">
      <c r="A206" s="41" t="n">
        <v>199</v>
      </c>
      <c r="B206" s="42" t="s">
        <v>2492</v>
      </c>
      <c r="C206" s="42" t="s">
        <v>2493</v>
      </c>
      <c r="D206" s="42" t="s">
        <v>29</v>
      </c>
      <c r="E206" s="42"/>
      <c r="F206" s="42"/>
      <c r="G206" s="42"/>
      <c r="H206" s="42"/>
      <c r="I206" s="42" t="n">
        <v>34671730445</v>
      </c>
      <c r="J206" s="43" t="s">
        <v>2494</v>
      </c>
      <c r="K206" s="42" t="n">
        <v>0</v>
      </c>
      <c r="L206" s="42"/>
      <c r="M206" s="42"/>
      <c r="N206" s="42"/>
      <c r="O206" s="42"/>
      <c r="P206" s="42" t="s">
        <v>42</v>
      </c>
      <c r="Q206" s="42" t="n">
        <v>326</v>
      </c>
      <c r="R206" s="44" t="s">
        <v>2107</v>
      </c>
      <c r="S206" s="44" t="s">
        <v>2495</v>
      </c>
      <c r="T206" s="43" t="s">
        <v>2496</v>
      </c>
      <c r="U206" s="42" t="n">
        <v>1102000</v>
      </c>
      <c r="V206" s="42"/>
      <c r="W206" s="42"/>
      <c r="X206" s="42"/>
      <c r="Y206" s="42" t="n">
        <v>0</v>
      </c>
    </row>
    <row r="207" customFormat="false" ht="14.9" hidden="false" customHeight="false" outlineLevel="0" collapsed="false">
      <c r="A207" s="41" t="n">
        <v>200</v>
      </c>
      <c r="B207" s="42" t="s">
        <v>1326</v>
      </c>
      <c r="C207" s="42" t="s">
        <v>535</v>
      </c>
      <c r="D207" s="42" t="s">
        <v>29</v>
      </c>
      <c r="E207" s="42"/>
      <c r="F207" s="42"/>
      <c r="G207" s="42"/>
      <c r="H207" s="42"/>
      <c r="I207" s="42" t="n">
        <v>31614046482</v>
      </c>
      <c r="J207" s="43" t="s">
        <v>537</v>
      </c>
      <c r="K207" s="42" t="n">
        <v>0</v>
      </c>
      <c r="L207" s="42"/>
      <c r="M207" s="42"/>
      <c r="N207" s="42"/>
      <c r="O207" s="42"/>
      <c r="P207" s="42" t="s">
        <v>42</v>
      </c>
      <c r="Q207" s="42" t="n">
        <v>327</v>
      </c>
      <c r="R207" s="44" t="s">
        <v>37</v>
      </c>
      <c r="S207" s="44" t="s">
        <v>538</v>
      </c>
      <c r="T207" s="43" t="s">
        <v>539</v>
      </c>
      <c r="U207" s="42" t="n">
        <v>9000</v>
      </c>
      <c r="V207" s="42"/>
      <c r="W207" s="42"/>
      <c r="X207" s="42"/>
      <c r="Y207" s="42" t="n">
        <v>1</v>
      </c>
    </row>
    <row r="208" customFormat="false" ht="28.35" hidden="false" customHeight="false" outlineLevel="0" collapsed="false">
      <c r="A208" s="41" t="n">
        <v>201</v>
      </c>
      <c r="B208" s="42" t="s">
        <v>2497</v>
      </c>
      <c r="C208" s="42" t="s">
        <v>2498</v>
      </c>
      <c r="D208" s="42" t="s">
        <v>29</v>
      </c>
      <c r="E208" s="42"/>
      <c r="F208" s="42"/>
      <c r="G208" s="42"/>
      <c r="H208" s="42"/>
      <c r="I208" s="45" t="s">
        <v>2073</v>
      </c>
      <c r="J208" s="43" t="s">
        <v>2499</v>
      </c>
      <c r="K208" s="42" t="n">
        <v>0</v>
      </c>
      <c r="L208" s="42"/>
      <c r="M208" s="42"/>
      <c r="N208" s="42"/>
      <c r="O208" s="42"/>
      <c r="P208" s="42" t="s">
        <v>42</v>
      </c>
      <c r="Q208" s="42" t="n">
        <v>328</v>
      </c>
      <c r="R208" s="44" t="s">
        <v>407</v>
      </c>
      <c r="S208" s="44" t="s">
        <v>2500</v>
      </c>
      <c r="T208" s="43" t="s">
        <v>2501</v>
      </c>
      <c r="U208" s="42" t="n">
        <v>350000</v>
      </c>
      <c r="V208" s="42"/>
      <c r="W208" s="42"/>
      <c r="X208" s="42"/>
      <c r="Y208" s="42" t="n">
        <v>0</v>
      </c>
    </row>
    <row r="209" customFormat="false" ht="28.35" hidden="false" customHeight="false" outlineLevel="0" collapsed="false">
      <c r="A209" s="41" t="n">
        <v>201</v>
      </c>
      <c r="B209" s="42" t="s">
        <v>2497</v>
      </c>
      <c r="C209" s="42" t="s">
        <v>2498</v>
      </c>
      <c r="D209" s="42" t="s">
        <v>29</v>
      </c>
      <c r="E209" s="42"/>
      <c r="F209" s="42"/>
      <c r="G209" s="42"/>
      <c r="H209" s="42"/>
      <c r="I209" s="45" t="s">
        <v>2073</v>
      </c>
      <c r="J209" s="43" t="s">
        <v>2499</v>
      </c>
      <c r="K209" s="42" t="n">
        <v>0</v>
      </c>
      <c r="L209" s="42"/>
      <c r="M209" s="42"/>
      <c r="N209" s="42"/>
      <c r="O209" s="42"/>
      <c r="P209" s="42" t="s">
        <v>42</v>
      </c>
      <c r="Q209" s="42" t="n">
        <v>328</v>
      </c>
      <c r="R209" s="44" t="s">
        <v>37</v>
      </c>
      <c r="S209" s="44" t="s">
        <v>2500</v>
      </c>
      <c r="T209" s="43" t="s">
        <v>2501</v>
      </c>
      <c r="U209" s="42" t="n">
        <v>12000000</v>
      </c>
      <c r="V209" s="42"/>
      <c r="W209" s="42"/>
      <c r="X209" s="42"/>
      <c r="Y209" s="42" t="n">
        <v>0</v>
      </c>
    </row>
    <row r="210" customFormat="false" ht="14.9" hidden="false" customHeight="false" outlineLevel="0" collapsed="false">
      <c r="A210" s="41" t="n">
        <v>202</v>
      </c>
      <c r="B210" s="42" t="s">
        <v>542</v>
      </c>
      <c r="C210" s="42" t="s">
        <v>2502</v>
      </c>
      <c r="D210" s="42" t="s">
        <v>29</v>
      </c>
      <c r="E210" s="42"/>
      <c r="F210" s="42"/>
      <c r="G210" s="42"/>
      <c r="H210" s="42"/>
      <c r="I210" s="42" t="n">
        <v>34671302956</v>
      </c>
      <c r="J210" s="43" t="s">
        <v>544</v>
      </c>
      <c r="K210" s="42" t="n">
        <v>0</v>
      </c>
      <c r="L210" s="42"/>
      <c r="M210" s="42"/>
      <c r="N210" s="42"/>
      <c r="O210" s="42"/>
      <c r="P210" s="42" t="s">
        <v>42</v>
      </c>
      <c r="Q210" s="42" t="n">
        <v>329</v>
      </c>
      <c r="R210" s="44" t="s">
        <v>37</v>
      </c>
      <c r="S210" s="44" t="s">
        <v>2503</v>
      </c>
      <c r="T210" s="43" t="s">
        <v>2504</v>
      </c>
      <c r="U210" s="42" t="n">
        <v>50000</v>
      </c>
      <c r="V210" s="42"/>
      <c r="W210" s="42"/>
      <c r="X210" s="42"/>
      <c r="Y210" s="42" t="n">
        <v>1</v>
      </c>
    </row>
    <row r="211" customFormat="false" ht="28.35" hidden="false" customHeight="false" outlineLevel="0" collapsed="false">
      <c r="A211" s="41" t="n">
        <v>203</v>
      </c>
      <c r="B211" s="42" t="s">
        <v>222</v>
      </c>
      <c r="C211" s="42" t="s">
        <v>548</v>
      </c>
      <c r="D211" s="42" t="s">
        <v>29</v>
      </c>
      <c r="E211" s="42"/>
      <c r="F211" s="42"/>
      <c r="G211" s="42"/>
      <c r="H211" s="42"/>
      <c r="I211" s="45" t="s">
        <v>2073</v>
      </c>
      <c r="J211" s="43" t="s">
        <v>549</v>
      </c>
      <c r="K211" s="42" t="n">
        <v>0</v>
      </c>
      <c r="L211" s="42"/>
      <c r="M211" s="42"/>
      <c r="N211" s="42"/>
      <c r="O211" s="42"/>
      <c r="P211" s="42" t="s">
        <v>42</v>
      </c>
      <c r="Q211" s="42" t="n">
        <v>338</v>
      </c>
      <c r="R211" s="44" t="s">
        <v>37</v>
      </c>
      <c r="S211" s="44" t="s">
        <v>2505</v>
      </c>
      <c r="T211" s="43" t="s">
        <v>551</v>
      </c>
      <c r="U211" s="42" t="n">
        <v>4420000</v>
      </c>
      <c r="V211" s="42"/>
      <c r="W211" s="42"/>
      <c r="X211" s="42"/>
      <c r="Y211" s="42" t="n">
        <v>1</v>
      </c>
    </row>
    <row r="212" customFormat="false" ht="14.25" hidden="false" customHeight="false" outlineLevel="0" collapsed="false">
      <c r="A212" s="41" t="n">
        <v>204</v>
      </c>
      <c r="B212" s="42" t="s">
        <v>2506</v>
      </c>
      <c r="C212" s="42" t="s">
        <v>2507</v>
      </c>
      <c r="D212" s="42" t="s">
        <v>29</v>
      </c>
      <c r="E212" s="42"/>
      <c r="F212" s="42"/>
      <c r="G212" s="42"/>
      <c r="H212" s="42"/>
      <c r="I212" s="42" t="n">
        <v>34608549757</v>
      </c>
      <c r="J212" s="43" t="s">
        <v>2508</v>
      </c>
      <c r="K212" s="42" t="n">
        <v>0</v>
      </c>
      <c r="L212" s="42"/>
      <c r="M212" s="42"/>
      <c r="N212" s="42"/>
      <c r="O212" s="42"/>
      <c r="P212" s="42" t="s">
        <v>42</v>
      </c>
      <c r="Q212" s="42" t="n">
        <v>341</v>
      </c>
      <c r="R212" s="44" t="s">
        <v>37</v>
      </c>
      <c r="S212" s="44" t="s">
        <v>2509</v>
      </c>
      <c r="T212" s="43" t="s">
        <v>2510</v>
      </c>
      <c r="U212" s="42" t="n">
        <v>2678000</v>
      </c>
      <c r="V212" s="42"/>
      <c r="W212" s="42"/>
      <c r="X212" s="42"/>
      <c r="Y212" s="42" t="n">
        <v>0</v>
      </c>
    </row>
    <row r="213" customFormat="false" ht="14.25" hidden="false" customHeight="false" outlineLevel="0" collapsed="false">
      <c r="A213" s="41" t="n">
        <v>205</v>
      </c>
      <c r="B213" s="42" t="s">
        <v>1826</v>
      </c>
      <c r="C213" s="42" t="s">
        <v>2511</v>
      </c>
      <c r="D213" s="42" t="s">
        <v>29</v>
      </c>
      <c r="E213" s="42"/>
      <c r="F213" s="42"/>
      <c r="G213" s="42"/>
      <c r="H213" s="42"/>
      <c r="I213" s="42" t="n">
        <v>34640137757</v>
      </c>
      <c r="J213" s="43" t="s">
        <v>2512</v>
      </c>
      <c r="K213" s="42" t="n">
        <v>0</v>
      </c>
      <c r="L213" s="42"/>
      <c r="M213" s="42"/>
      <c r="N213" s="42"/>
      <c r="O213" s="42"/>
      <c r="P213" s="42" t="s">
        <v>42</v>
      </c>
      <c r="Q213" s="42" t="n">
        <v>348</v>
      </c>
      <c r="R213" s="44" t="s">
        <v>37</v>
      </c>
      <c r="S213" s="44" t="s">
        <v>2513</v>
      </c>
      <c r="T213" s="43" t="s">
        <v>2514</v>
      </c>
      <c r="U213" s="42" t="n">
        <v>411000</v>
      </c>
      <c r="V213" s="42"/>
      <c r="W213" s="42"/>
      <c r="X213" s="42"/>
      <c r="Y213" s="42" t="n">
        <v>0</v>
      </c>
    </row>
    <row r="214" customFormat="false" ht="14.25" hidden="false" customHeight="false" outlineLevel="0" collapsed="false">
      <c r="A214" s="41" t="n">
        <v>206</v>
      </c>
      <c r="B214" s="42" t="s">
        <v>128</v>
      </c>
      <c r="C214" s="42" t="s">
        <v>552</v>
      </c>
      <c r="D214" s="42" t="s">
        <v>29</v>
      </c>
      <c r="E214" s="42"/>
      <c r="F214" s="42"/>
      <c r="G214" s="42"/>
      <c r="H214" s="42"/>
      <c r="I214" s="42" t="n">
        <v>34683304120</v>
      </c>
      <c r="J214" s="43" t="s">
        <v>553</v>
      </c>
      <c r="K214" s="42" t="n">
        <v>0</v>
      </c>
      <c r="L214" s="42"/>
      <c r="M214" s="42"/>
      <c r="N214" s="42"/>
      <c r="O214" s="42"/>
      <c r="P214" s="42" t="s">
        <v>42</v>
      </c>
      <c r="Q214" s="42" t="n">
        <v>353</v>
      </c>
      <c r="R214" s="44" t="s">
        <v>37</v>
      </c>
      <c r="S214" s="44" t="s">
        <v>2515</v>
      </c>
      <c r="T214" s="43" t="s">
        <v>555</v>
      </c>
      <c r="U214" s="42" t="n">
        <v>3000</v>
      </c>
      <c r="V214" s="42"/>
      <c r="W214" s="42"/>
      <c r="X214" s="42"/>
      <c r="Y214" s="42" t="n">
        <v>1</v>
      </c>
    </row>
    <row r="215" customFormat="false" ht="28.35" hidden="false" customHeight="false" outlineLevel="0" collapsed="false">
      <c r="A215" s="41" t="n">
        <v>207</v>
      </c>
      <c r="B215" s="42" t="s">
        <v>2516</v>
      </c>
      <c r="C215" s="42" t="s">
        <v>2517</v>
      </c>
      <c r="D215" s="42" t="s">
        <v>29</v>
      </c>
      <c r="E215" s="42"/>
      <c r="F215" s="42"/>
      <c r="G215" s="42"/>
      <c r="H215" s="42"/>
      <c r="I215" s="45" t="s">
        <v>2073</v>
      </c>
      <c r="J215" s="43" t="s">
        <v>2518</v>
      </c>
      <c r="K215" s="42" t="n">
        <v>0</v>
      </c>
      <c r="L215" s="42"/>
      <c r="M215" s="42"/>
      <c r="N215" s="42"/>
      <c r="O215" s="42"/>
      <c r="P215" s="42" t="s">
        <v>42</v>
      </c>
      <c r="Q215" s="42" t="n">
        <v>356</v>
      </c>
      <c r="R215" s="44" t="s">
        <v>37</v>
      </c>
      <c r="S215" s="44" t="s">
        <v>2519</v>
      </c>
      <c r="T215" s="43" t="s">
        <v>2501</v>
      </c>
      <c r="U215" s="42" t="n">
        <v>1000</v>
      </c>
      <c r="V215" s="42"/>
      <c r="W215" s="42"/>
      <c r="X215" s="42"/>
      <c r="Y215" s="42" t="n">
        <v>0</v>
      </c>
    </row>
    <row r="216" customFormat="false" ht="28.35" hidden="false" customHeight="false" outlineLevel="0" collapsed="false">
      <c r="A216" s="41" t="n">
        <v>208</v>
      </c>
      <c r="B216" s="42" t="s">
        <v>184</v>
      </c>
      <c r="C216" s="42" t="s">
        <v>2520</v>
      </c>
      <c r="D216" s="42" t="s">
        <v>29</v>
      </c>
      <c r="E216" s="42"/>
      <c r="F216" s="42"/>
      <c r="G216" s="42"/>
      <c r="H216" s="42"/>
      <c r="I216" s="45" t="s">
        <v>2073</v>
      </c>
      <c r="J216" s="43" t="s">
        <v>2521</v>
      </c>
      <c r="K216" s="42" t="n">
        <v>0</v>
      </c>
      <c r="L216" s="42"/>
      <c r="M216" s="42"/>
      <c r="N216" s="42"/>
      <c r="O216" s="42"/>
      <c r="P216" s="42" t="s">
        <v>42</v>
      </c>
      <c r="Q216" s="42" t="n">
        <v>357</v>
      </c>
      <c r="R216" s="44" t="s">
        <v>2522</v>
      </c>
      <c r="S216" s="44" t="s">
        <v>2523</v>
      </c>
      <c r="T216" s="43" t="s">
        <v>2514</v>
      </c>
      <c r="U216" s="42" t="n">
        <v>690000</v>
      </c>
      <c r="V216" s="42"/>
      <c r="W216" s="42"/>
      <c r="X216" s="42"/>
      <c r="Y216" s="42" t="n">
        <v>0</v>
      </c>
    </row>
    <row r="217" customFormat="false" ht="28.35" hidden="false" customHeight="false" outlineLevel="0" collapsed="false">
      <c r="A217" s="41" t="n">
        <v>208</v>
      </c>
      <c r="B217" s="42" t="s">
        <v>184</v>
      </c>
      <c r="C217" s="42" t="s">
        <v>2520</v>
      </c>
      <c r="D217" s="42" t="s">
        <v>29</v>
      </c>
      <c r="E217" s="42"/>
      <c r="F217" s="42"/>
      <c r="G217" s="42"/>
      <c r="H217" s="42"/>
      <c r="I217" s="45" t="s">
        <v>2073</v>
      </c>
      <c r="J217" s="43" t="s">
        <v>2521</v>
      </c>
      <c r="K217" s="42" t="n">
        <v>0</v>
      </c>
      <c r="L217" s="42"/>
      <c r="M217" s="42"/>
      <c r="N217" s="42"/>
      <c r="O217" s="42"/>
      <c r="P217" s="42" t="s">
        <v>42</v>
      </c>
      <c r="Q217" s="42" t="n">
        <v>357</v>
      </c>
      <c r="R217" s="44" t="s">
        <v>2522</v>
      </c>
      <c r="S217" s="44" t="s">
        <v>2523</v>
      </c>
      <c r="T217" s="43" t="s">
        <v>2514</v>
      </c>
      <c r="U217" s="42" t="n">
        <v>690000</v>
      </c>
      <c r="V217" s="42"/>
      <c r="W217" s="42"/>
      <c r="X217" s="42"/>
      <c r="Y217" s="42" t="n">
        <v>0</v>
      </c>
    </row>
    <row r="218" customFormat="false" ht="14.9" hidden="false" customHeight="false" outlineLevel="0" collapsed="false">
      <c r="A218" s="41" t="n">
        <v>209</v>
      </c>
      <c r="B218" s="42" t="s">
        <v>464</v>
      </c>
      <c r="C218" s="42" t="s">
        <v>556</v>
      </c>
      <c r="D218" s="42" t="s">
        <v>29</v>
      </c>
      <c r="E218" s="42"/>
      <c r="F218" s="42"/>
      <c r="G218" s="42"/>
      <c r="H218" s="42"/>
      <c r="I218" s="42" t="n">
        <v>34609561102</v>
      </c>
      <c r="J218" s="43" t="s">
        <v>557</v>
      </c>
      <c r="K218" s="42" t="n">
        <v>0</v>
      </c>
      <c r="L218" s="42"/>
      <c r="M218" s="42"/>
      <c r="N218" s="42"/>
      <c r="O218" s="42"/>
      <c r="P218" s="42" t="s">
        <v>42</v>
      </c>
      <c r="Q218" s="42" t="n">
        <v>358</v>
      </c>
      <c r="R218" s="44" t="s">
        <v>37</v>
      </c>
      <c r="S218" s="44" t="s">
        <v>558</v>
      </c>
      <c r="T218" s="43" t="s">
        <v>559</v>
      </c>
      <c r="U218" s="42" t="n">
        <v>80000</v>
      </c>
      <c r="V218" s="42"/>
      <c r="W218" s="42"/>
      <c r="X218" s="42"/>
      <c r="Y218" s="42" t="n">
        <v>1</v>
      </c>
    </row>
    <row r="219" customFormat="false" ht="14.9" hidden="false" customHeight="false" outlineLevel="0" collapsed="false">
      <c r="A219" s="41" t="n">
        <v>210</v>
      </c>
      <c r="B219" s="42" t="s">
        <v>560</v>
      </c>
      <c r="C219" s="42" t="s">
        <v>561</v>
      </c>
      <c r="D219" s="42" t="s">
        <v>29</v>
      </c>
      <c r="E219" s="42"/>
      <c r="F219" s="42"/>
      <c r="G219" s="42"/>
      <c r="H219" s="42"/>
      <c r="I219" s="42" t="n">
        <v>34672030314</v>
      </c>
      <c r="J219" s="43" t="s">
        <v>562</v>
      </c>
      <c r="K219" s="42" t="n">
        <v>0</v>
      </c>
      <c r="L219" s="42"/>
      <c r="M219" s="42"/>
      <c r="N219" s="42"/>
      <c r="O219" s="42"/>
      <c r="P219" s="42" t="s">
        <v>42</v>
      </c>
      <c r="Q219" s="42" t="n">
        <v>361</v>
      </c>
      <c r="R219" s="44" t="s">
        <v>37</v>
      </c>
      <c r="S219" s="44" t="s">
        <v>2524</v>
      </c>
      <c r="T219" s="43" t="s">
        <v>564</v>
      </c>
      <c r="U219" s="42" t="n">
        <v>2501000</v>
      </c>
      <c r="V219" s="42"/>
      <c r="W219" s="42"/>
      <c r="X219" s="42"/>
      <c r="Y219" s="42" t="n">
        <v>1</v>
      </c>
    </row>
    <row r="220" customFormat="false" ht="14.9" hidden="false" customHeight="false" outlineLevel="0" collapsed="false">
      <c r="A220" s="41" t="n">
        <v>211</v>
      </c>
      <c r="B220" s="42" t="s">
        <v>2525</v>
      </c>
      <c r="C220" s="42" t="s">
        <v>1221</v>
      </c>
      <c r="D220" s="42" t="s">
        <v>29</v>
      </c>
      <c r="E220" s="42"/>
      <c r="F220" s="42"/>
      <c r="G220" s="42"/>
      <c r="H220" s="42"/>
      <c r="I220" s="42" t="n">
        <v>34634655925</v>
      </c>
      <c r="J220" s="43" t="s">
        <v>2526</v>
      </c>
      <c r="K220" s="42" t="n">
        <v>0</v>
      </c>
      <c r="L220" s="42"/>
      <c r="M220" s="42"/>
      <c r="N220" s="42"/>
      <c r="O220" s="42"/>
      <c r="P220" s="42" t="s">
        <v>42</v>
      </c>
      <c r="Q220" s="42" t="n">
        <v>362</v>
      </c>
      <c r="R220" s="44" t="s">
        <v>2527</v>
      </c>
      <c r="S220" s="44" t="s">
        <v>2528</v>
      </c>
      <c r="T220" s="43" t="s">
        <v>2529</v>
      </c>
      <c r="U220" s="42" t="n">
        <v>1000000</v>
      </c>
      <c r="V220" s="42"/>
      <c r="W220" s="42"/>
      <c r="X220" s="42"/>
      <c r="Y220" s="42" t="n">
        <v>0</v>
      </c>
    </row>
    <row r="221" customFormat="false" ht="14.9" hidden="false" customHeight="false" outlineLevel="0" collapsed="false">
      <c r="A221" s="41" t="n">
        <v>212</v>
      </c>
      <c r="B221" s="42" t="s">
        <v>76</v>
      </c>
      <c r="C221" s="42" t="s">
        <v>565</v>
      </c>
      <c r="D221" s="42" t="s">
        <v>29</v>
      </c>
      <c r="E221" s="42"/>
      <c r="F221" s="42"/>
      <c r="G221" s="42"/>
      <c r="H221" s="42"/>
      <c r="I221" s="42" t="n">
        <v>34680878576</v>
      </c>
      <c r="J221" s="43" t="s">
        <v>566</v>
      </c>
      <c r="K221" s="42" t="n">
        <v>0</v>
      </c>
      <c r="L221" s="42"/>
      <c r="M221" s="42"/>
      <c r="N221" s="42"/>
      <c r="O221" s="42"/>
      <c r="P221" s="42" t="s">
        <v>42</v>
      </c>
      <c r="Q221" s="42" t="n">
        <v>363</v>
      </c>
      <c r="R221" s="44" t="s">
        <v>407</v>
      </c>
      <c r="S221" s="44" t="s">
        <v>569</v>
      </c>
      <c r="T221" s="43" t="s">
        <v>568</v>
      </c>
      <c r="U221" s="42" t="n">
        <v>7040000</v>
      </c>
      <c r="V221" s="42"/>
      <c r="W221" s="42"/>
      <c r="X221" s="42"/>
      <c r="Y221" s="42" t="n">
        <v>1</v>
      </c>
    </row>
    <row r="222" customFormat="false" ht="14.9" hidden="false" customHeight="false" outlineLevel="0" collapsed="false">
      <c r="A222" s="41" t="n">
        <v>212</v>
      </c>
      <c r="B222" s="42" t="s">
        <v>76</v>
      </c>
      <c r="C222" s="42" t="s">
        <v>565</v>
      </c>
      <c r="D222" s="42" t="s">
        <v>29</v>
      </c>
      <c r="E222" s="42"/>
      <c r="F222" s="42"/>
      <c r="G222" s="42"/>
      <c r="H222" s="42"/>
      <c r="I222" s="42" t="n">
        <v>34680878576</v>
      </c>
      <c r="J222" s="43" t="s">
        <v>566</v>
      </c>
      <c r="K222" s="42" t="n">
        <v>0</v>
      </c>
      <c r="L222" s="42"/>
      <c r="M222" s="42"/>
      <c r="N222" s="42"/>
      <c r="O222" s="42"/>
      <c r="P222" s="42" t="s">
        <v>42</v>
      </c>
      <c r="Q222" s="42" t="n">
        <v>363</v>
      </c>
      <c r="R222" s="44" t="s">
        <v>407</v>
      </c>
      <c r="S222" s="44" t="s">
        <v>569</v>
      </c>
      <c r="T222" s="43" t="s">
        <v>568</v>
      </c>
      <c r="U222" s="42" t="n">
        <v>7040000</v>
      </c>
      <c r="V222" s="42"/>
      <c r="W222" s="42"/>
      <c r="X222" s="42"/>
      <c r="Y222" s="42" t="n">
        <v>1</v>
      </c>
    </row>
    <row r="223" customFormat="false" ht="14.9" hidden="false" customHeight="false" outlineLevel="0" collapsed="false">
      <c r="A223" s="41" t="n">
        <v>212</v>
      </c>
      <c r="B223" s="42" t="s">
        <v>76</v>
      </c>
      <c r="C223" s="42" t="s">
        <v>565</v>
      </c>
      <c r="D223" s="42" t="s">
        <v>29</v>
      </c>
      <c r="E223" s="42"/>
      <c r="F223" s="42"/>
      <c r="G223" s="42"/>
      <c r="H223" s="42"/>
      <c r="I223" s="42" t="n">
        <v>34680878576</v>
      </c>
      <c r="J223" s="43" t="s">
        <v>566</v>
      </c>
      <c r="K223" s="42" t="n">
        <v>0</v>
      </c>
      <c r="L223" s="42"/>
      <c r="M223" s="42"/>
      <c r="N223" s="42"/>
      <c r="O223" s="42"/>
      <c r="P223" s="42" t="s">
        <v>42</v>
      </c>
      <c r="Q223" s="42" t="n">
        <v>363</v>
      </c>
      <c r="R223" s="44" t="s">
        <v>407</v>
      </c>
      <c r="S223" s="44" t="s">
        <v>569</v>
      </c>
      <c r="T223" s="43" t="s">
        <v>568</v>
      </c>
      <c r="U223" s="42" t="n">
        <v>7040000</v>
      </c>
      <c r="V223" s="42"/>
      <c r="W223" s="42"/>
      <c r="X223" s="42"/>
      <c r="Y223" s="42" t="n">
        <v>1</v>
      </c>
    </row>
    <row r="224" customFormat="false" ht="14.9" hidden="false" customHeight="false" outlineLevel="0" collapsed="false">
      <c r="A224" s="41" t="n">
        <v>212</v>
      </c>
      <c r="B224" s="42" t="s">
        <v>76</v>
      </c>
      <c r="C224" s="42" t="s">
        <v>565</v>
      </c>
      <c r="D224" s="42" t="s">
        <v>29</v>
      </c>
      <c r="E224" s="42"/>
      <c r="F224" s="42"/>
      <c r="G224" s="42"/>
      <c r="H224" s="42"/>
      <c r="I224" s="42" t="n">
        <v>34680878576</v>
      </c>
      <c r="J224" s="43" t="s">
        <v>566</v>
      </c>
      <c r="K224" s="42" t="n">
        <v>0</v>
      </c>
      <c r="L224" s="42"/>
      <c r="M224" s="42"/>
      <c r="N224" s="42"/>
      <c r="O224" s="42"/>
      <c r="P224" s="42" t="s">
        <v>42</v>
      </c>
      <c r="Q224" s="42" t="n">
        <v>363</v>
      </c>
      <c r="R224" s="44" t="s">
        <v>37</v>
      </c>
      <c r="S224" s="44" t="s">
        <v>567</v>
      </c>
      <c r="T224" s="43" t="s">
        <v>568</v>
      </c>
      <c r="U224" s="42" t="n">
        <v>108994000</v>
      </c>
      <c r="V224" s="42"/>
      <c r="W224" s="42"/>
      <c r="X224" s="42"/>
      <c r="Y224" s="42" t="n">
        <v>1</v>
      </c>
    </row>
    <row r="225" customFormat="false" ht="14.9" hidden="false" customHeight="false" outlineLevel="0" collapsed="false">
      <c r="A225" s="41" t="n">
        <v>213</v>
      </c>
      <c r="B225" s="42" t="s">
        <v>571</v>
      </c>
      <c r="C225" s="42" t="s">
        <v>572</v>
      </c>
      <c r="D225" s="42" t="s">
        <v>29</v>
      </c>
      <c r="E225" s="42"/>
      <c r="F225" s="42"/>
      <c r="G225" s="42"/>
      <c r="H225" s="42"/>
      <c r="I225" s="42" t="n">
        <v>34639950588</v>
      </c>
      <c r="J225" s="43" t="s">
        <v>573</v>
      </c>
      <c r="K225" s="42" t="n">
        <v>0</v>
      </c>
      <c r="L225" s="42"/>
      <c r="M225" s="42"/>
      <c r="N225" s="42"/>
      <c r="O225" s="42"/>
      <c r="P225" s="42" t="s">
        <v>42</v>
      </c>
      <c r="Q225" s="42" t="n">
        <v>368</v>
      </c>
      <c r="R225" s="44" t="s">
        <v>37</v>
      </c>
      <c r="S225" s="44" t="s">
        <v>2530</v>
      </c>
      <c r="T225" s="43" t="s">
        <v>575</v>
      </c>
      <c r="U225" s="42" t="n">
        <v>15000</v>
      </c>
      <c r="V225" s="42"/>
      <c r="W225" s="42"/>
      <c r="X225" s="42"/>
      <c r="Y225" s="42" t="n">
        <v>1</v>
      </c>
    </row>
    <row r="226" customFormat="false" ht="14.9" hidden="false" customHeight="false" outlineLevel="0" collapsed="false">
      <c r="A226" s="41" t="n">
        <v>214</v>
      </c>
      <c r="B226" s="42" t="s">
        <v>576</v>
      </c>
      <c r="C226" s="42" t="s">
        <v>577</v>
      </c>
      <c r="D226" s="42" t="s">
        <v>29</v>
      </c>
      <c r="E226" s="42"/>
      <c r="F226" s="42"/>
      <c r="G226" s="42"/>
      <c r="H226" s="42"/>
      <c r="I226" s="42" t="n">
        <v>34617221670</v>
      </c>
      <c r="J226" s="43" t="s">
        <v>578</v>
      </c>
      <c r="K226" s="42" t="n">
        <v>0</v>
      </c>
      <c r="L226" s="42"/>
      <c r="M226" s="42"/>
      <c r="N226" s="42"/>
      <c r="O226" s="42"/>
      <c r="P226" s="42" t="s">
        <v>42</v>
      </c>
      <c r="Q226" s="42" t="n">
        <v>369</v>
      </c>
      <c r="R226" s="44" t="s">
        <v>2531</v>
      </c>
      <c r="S226" s="44" t="s">
        <v>579</v>
      </c>
      <c r="T226" s="43" t="s">
        <v>580</v>
      </c>
      <c r="U226" s="42" t="n">
        <v>5000</v>
      </c>
      <c r="V226" s="42"/>
      <c r="W226" s="42"/>
      <c r="X226" s="42"/>
      <c r="Y226" s="42" t="n">
        <v>1</v>
      </c>
    </row>
    <row r="227" customFormat="false" ht="28.35" hidden="false" customHeight="false" outlineLevel="0" collapsed="false">
      <c r="A227" s="41" t="n">
        <v>215</v>
      </c>
      <c r="B227" s="42" t="s">
        <v>583</v>
      </c>
      <c r="C227" s="42" t="s">
        <v>584</v>
      </c>
      <c r="D227" s="42" t="s">
        <v>29</v>
      </c>
      <c r="E227" s="42"/>
      <c r="F227" s="42"/>
      <c r="G227" s="42"/>
      <c r="H227" s="42"/>
      <c r="I227" s="45" t="s">
        <v>2073</v>
      </c>
      <c r="J227" s="43" t="s">
        <v>585</v>
      </c>
      <c r="K227" s="42" t="n">
        <v>0</v>
      </c>
      <c r="L227" s="42"/>
      <c r="M227" s="42"/>
      <c r="N227" s="42"/>
      <c r="O227" s="42"/>
      <c r="P227" s="42" t="s">
        <v>42</v>
      </c>
      <c r="Q227" s="42" t="n">
        <v>370</v>
      </c>
      <c r="R227" s="44" t="s">
        <v>37</v>
      </c>
      <c r="S227" s="44" t="s">
        <v>2532</v>
      </c>
      <c r="T227" s="43" t="s">
        <v>587</v>
      </c>
      <c r="U227" s="42" t="n">
        <v>11000</v>
      </c>
      <c r="V227" s="42"/>
      <c r="W227" s="42"/>
      <c r="X227" s="42"/>
      <c r="Y227" s="42" t="n">
        <v>1</v>
      </c>
    </row>
    <row r="228" customFormat="false" ht="28.35" hidden="false" customHeight="false" outlineLevel="0" collapsed="false">
      <c r="A228" s="41" t="n">
        <v>216</v>
      </c>
      <c r="B228" s="42" t="s">
        <v>95</v>
      </c>
      <c r="C228" s="42" t="s">
        <v>2533</v>
      </c>
      <c r="D228" s="42" t="s">
        <v>29</v>
      </c>
      <c r="E228" s="42"/>
      <c r="F228" s="42"/>
      <c r="G228" s="42"/>
      <c r="H228" s="42"/>
      <c r="I228" s="45" t="s">
        <v>2073</v>
      </c>
      <c r="J228" s="43" t="s">
        <v>2534</v>
      </c>
      <c r="K228" s="42" t="n">
        <v>0</v>
      </c>
      <c r="L228" s="42"/>
      <c r="M228" s="42"/>
      <c r="N228" s="42"/>
      <c r="O228" s="42"/>
      <c r="P228" s="42" t="s">
        <v>42</v>
      </c>
      <c r="Q228" s="42" t="n">
        <v>373</v>
      </c>
      <c r="R228" s="44" t="s">
        <v>37</v>
      </c>
      <c r="S228" s="44" t="s">
        <v>2535</v>
      </c>
      <c r="T228" s="43" t="s">
        <v>2536</v>
      </c>
      <c r="U228" s="42" t="n">
        <v>1000</v>
      </c>
      <c r="V228" s="42"/>
      <c r="W228" s="42"/>
      <c r="X228" s="42"/>
      <c r="Y228" s="42" t="n">
        <v>0</v>
      </c>
    </row>
    <row r="229" customFormat="false" ht="14.9" hidden="false" customHeight="false" outlineLevel="0" collapsed="false">
      <c r="A229" s="41" t="n">
        <v>217</v>
      </c>
      <c r="B229" s="42" t="s">
        <v>2537</v>
      </c>
      <c r="C229" s="42" t="s">
        <v>2538</v>
      </c>
      <c r="D229" s="42" t="s">
        <v>29</v>
      </c>
      <c r="E229" s="42"/>
      <c r="F229" s="42"/>
      <c r="G229" s="42"/>
      <c r="H229" s="42"/>
      <c r="I229" s="42" t="n">
        <v>34631844631</v>
      </c>
      <c r="J229" s="43" t="s">
        <v>2539</v>
      </c>
      <c r="K229" s="42" t="n">
        <v>0</v>
      </c>
      <c r="L229" s="42"/>
      <c r="M229" s="42"/>
      <c r="N229" s="42"/>
      <c r="O229" s="42"/>
      <c r="P229" s="42" t="s">
        <v>42</v>
      </c>
      <c r="Q229" s="42" t="n">
        <v>374</v>
      </c>
      <c r="R229" s="44" t="s">
        <v>37</v>
      </c>
      <c r="S229" s="44" t="s">
        <v>2540</v>
      </c>
      <c r="T229" s="43" t="s">
        <v>2541</v>
      </c>
      <c r="U229" s="42" t="n">
        <v>126000</v>
      </c>
      <c r="V229" s="42"/>
      <c r="W229" s="42"/>
      <c r="X229" s="42"/>
      <c r="Y229" s="42" t="n">
        <v>0</v>
      </c>
    </row>
    <row r="230" customFormat="false" ht="28.35" hidden="false" customHeight="false" outlineLevel="0" collapsed="false">
      <c r="A230" s="41" t="n">
        <v>218</v>
      </c>
      <c r="B230" s="42" t="s">
        <v>2542</v>
      </c>
      <c r="C230" s="42" t="s">
        <v>2543</v>
      </c>
      <c r="D230" s="42" t="s">
        <v>29</v>
      </c>
      <c r="E230" s="42"/>
      <c r="F230" s="42"/>
      <c r="G230" s="42"/>
      <c r="H230" s="42"/>
      <c r="I230" s="45" t="s">
        <v>2073</v>
      </c>
      <c r="J230" s="43" t="s">
        <v>2544</v>
      </c>
      <c r="K230" s="42" t="n">
        <v>0</v>
      </c>
      <c r="L230" s="42"/>
      <c r="M230" s="42"/>
      <c r="N230" s="42"/>
      <c r="O230" s="42"/>
      <c r="P230" s="42" t="s">
        <v>42</v>
      </c>
      <c r="Q230" s="42" t="n">
        <v>375</v>
      </c>
      <c r="R230" s="44" t="s">
        <v>407</v>
      </c>
      <c r="S230" s="44" t="s">
        <v>2500</v>
      </c>
      <c r="T230" s="43" t="s">
        <v>2501</v>
      </c>
      <c r="U230" s="42" t="n">
        <v>350000</v>
      </c>
      <c r="V230" s="42"/>
      <c r="W230" s="42"/>
      <c r="X230" s="42"/>
      <c r="Y230" s="42" t="n">
        <v>0</v>
      </c>
    </row>
    <row r="231" customFormat="false" ht="28.35" hidden="false" customHeight="false" outlineLevel="0" collapsed="false">
      <c r="A231" s="41" t="n">
        <v>218</v>
      </c>
      <c r="B231" s="42" t="s">
        <v>2542</v>
      </c>
      <c r="C231" s="42" t="s">
        <v>2543</v>
      </c>
      <c r="D231" s="42" t="s">
        <v>29</v>
      </c>
      <c r="E231" s="42"/>
      <c r="F231" s="42"/>
      <c r="G231" s="42"/>
      <c r="H231" s="42"/>
      <c r="I231" s="45" t="s">
        <v>2073</v>
      </c>
      <c r="J231" s="43" t="s">
        <v>2544</v>
      </c>
      <c r="K231" s="42" t="n">
        <v>0</v>
      </c>
      <c r="L231" s="42"/>
      <c r="M231" s="42"/>
      <c r="N231" s="42"/>
      <c r="O231" s="42"/>
      <c r="P231" s="42" t="s">
        <v>42</v>
      </c>
      <c r="Q231" s="42" t="n">
        <v>375</v>
      </c>
      <c r="R231" s="44" t="s">
        <v>37</v>
      </c>
      <c r="S231" s="44" t="s">
        <v>2500</v>
      </c>
      <c r="T231" s="43" t="s">
        <v>2501</v>
      </c>
      <c r="U231" s="42" t="n">
        <v>11850000</v>
      </c>
      <c r="V231" s="42"/>
      <c r="W231" s="42"/>
      <c r="X231" s="42"/>
      <c r="Y231" s="42" t="n">
        <v>0</v>
      </c>
    </row>
    <row r="232" customFormat="false" ht="28.35" hidden="false" customHeight="false" outlineLevel="0" collapsed="false">
      <c r="A232" s="41" t="n">
        <v>219</v>
      </c>
      <c r="B232" s="42" t="s">
        <v>2545</v>
      </c>
      <c r="C232" s="42" t="s">
        <v>2546</v>
      </c>
      <c r="D232" s="42" t="s">
        <v>29</v>
      </c>
      <c r="E232" s="42"/>
      <c r="F232" s="42"/>
      <c r="G232" s="42"/>
      <c r="H232" s="42"/>
      <c r="I232" s="45" t="s">
        <v>2073</v>
      </c>
      <c r="J232" s="43" t="s">
        <v>588</v>
      </c>
      <c r="K232" s="42" t="n">
        <v>0</v>
      </c>
      <c r="L232" s="42"/>
      <c r="M232" s="42"/>
      <c r="N232" s="42"/>
      <c r="O232" s="42"/>
      <c r="P232" s="42" t="s">
        <v>42</v>
      </c>
      <c r="Q232" s="42" t="n">
        <v>376</v>
      </c>
      <c r="R232" s="44" t="s">
        <v>37</v>
      </c>
      <c r="S232" s="44" t="s">
        <v>591</v>
      </c>
      <c r="T232" s="43" t="s">
        <v>592</v>
      </c>
      <c r="U232" s="42" t="n">
        <v>5000</v>
      </c>
      <c r="V232" s="42"/>
      <c r="W232" s="42"/>
      <c r="X232" s="42"/>
      <c r="Y232" s="42" t="n">
        <v>1</v>
      </c>
    </row>
    <row r="233" customFormat="false" ht="28.35" hidden="false" customHeight="false" outlineLevel="0" collapsed="false">
      <c r="A233" s="41" t="n">
        <v>219</v>
      </c>
      <c r="B233" s="42" t="s">
        <v>2545</v>
      </c>
      <c r="C233" s="42" t="s">
        <v>2546</v>
      </c>
      <c r="D233" s="42" t="s">
        <v>29</v>
      </c>
      <c r="E233" s="42"/>
      <c r="F233" s="42"/>
      <c r="G233" s="42"/>
      <c r="H233" s="42"/>
      <c r="I233" s="45" t="s">
        <v>2073</v>
      </c>
      <c r="J233" s="43" t="s">
        <v>588</v>
      </c>
      <c r="K233" s="42" t="n">
        <v>0</v>
      </c>
      <c r="L233" s="42"/>
      <c r="M233" s="42"/>
      <c r="N233" s="42"/>
      <c r="O233" s="42"/>
      <c r="P233" s="42" t="s">
        <v>42</v>
      </c>
      <c r="Q233" s="42" t="n">
        <v>376</v>
      </c>
      <c r="R233" s="44" t="s">
        <v>407</v>
      </c>
      <c r="S233" s="44" t="s">
        <v>589</v>
      </c>
      <c r="T233" s="43" t="s">
        <v>592</v>
      </c>
      <c r="U233" s="42" t="n">
        <v>866000</v>
      </c>
      <c r="V233" s="42"/>
      <c r="W233" s="42"/>
      <c r="X233" s="42"/>
      <c r="Y233" s="42" t="n">
        <v>1</v>
      </c>
    </row>
    <row r="234" customFormat="false" ht="14.25" hidden="false" customHeight="false" outlineLevel="0" collapsed="false">
      <c r="A234" s="41" t="n">
        <v>220</v>
      </c>
      <c r="B234" s="42" t="s">
        <v>593</v>
      </c>
      <c r="C234" s="42" t="s">
        <v>594</v>
      </c>
      <c r="D234" s="42" t="s">
        <v>29</v>
      </c>
      <c r="E234" s="42"/>
      <c r="F234" s="42"/>
      <c r="G234" s="42"/>
      <c r="H234" s="42"/>
      <c r="I234" s="42" t="n">
        <v>34628260456</v>
      </c>
      <c r="J234" s="43" t="s">
        <v>595</v>
      </c>
      <c r="K234" s="42" t="n">
        <v>0</v>
      </c>
      <c r="L234" s="42"/>
      <c r="M234" s="42"/>
      <c r="N234" s="42"/>
      <c r="O234" s="42"/>
      <c r="P234" s="42" t="s">
        <v>42</v>
      </c>
      <c r="Q234" s="42" t="n">
        <v>377</v>
      </c>
      <c r="R234" s="44" t="s">
        <v>2107</v>
      </c>
      <c r="S234" s="44" t="s">
        <v>596</v>
      </c>
      <c r="T234" s="43" t="s">
        <v>597</v>
      </c>
      <c r="U234" s="42" t="n">
        <v>30800000</v>
      </c>
      <c r="V234" s="42"/>
      <c r="W234" s="42"/>
      <c r="X234" s="42"/>
      <c r="Y234" s="42" t="n">
        <v>1</v>
      </c>
    </row>
    <row r="235" customFormat="false" ht="14.25" hidden="false" customHeight="false" outlineLevel="0" collapsed="false">
      <c r="A235" s="41" t="n">
        <v>221</v>
      </c>
      <c r="B235" s="42" t="s">
        <v>598</v>
      </c>
      <c r="C235" s="42" t="s">
        <v>599</v>
      </c>
      <c r="D235" s="42" t="s">
        <v>29</v>
      </c>
      <c r="E235" s="42"/>
      <c r="F235" s="42"/>
      <c r="G235" s="42"/>
      <c r="H235" s="42"/>
      <c r="I235" s="42" t="n">
        <v>34601078496</v>
      </c>
      <c r="J235" s="43" t="s">
        <v>601</v>
      </c>
      <c r="K235" s="42" t="n">
        <v>0</v>
      </c>
      <c r="L235" s="42"/>
      <c r="M235" s="42"/>
      <c r="N235" s="42"/>
      <c r="O235" s="42"/>
      <c r="P235" s="42" t="s">
        <v>42</v>
      </c>
      <c r="Q235" s="42" t="n">
        <v>378</v>
      </c>
      <c r="R235" s="44" t="s">
        <v>606</v>
      </c>
      <c r="S235" s="44" t="s">
        <v>2547</v>
      </c>
      <c r="T235" s="43" t="s">
        <v>603</v>
      </c>
      <c r="U235" s="42" t="n">
        <v>7000</v>
      </c>
      <c r="V235" s="42"/>
      <c r="W235" s="42"/>
      <c r="X235" s="42"/>
      <c r="Y235" s="42" t="n">
        <v>1</v>
      </c>
    </row>
    <row r="236" customFormat="false" ht="14.25" hidden="false" customHeight="false" outlineLevel="0" collapsed="false">
      <c r="A236" s="41" t="n">
        <v>221</v>
      </c>
      <c r="B236" s="42" t="s">
        <v>598</v>
      </c>
      <c r="C236" s="42" t="s">
        <v>599</v>
      </c>
      <c r="D236" s="42" t="s">
        <v>29</v>
      </c>
      <c r="E236" s="42"/>
      <c r="F236" s="42"/>
      <c r="G236" s="42"/>
      <c r="H236" s="42"/>
      <c r="I236" s="42" t="n">
        <v>34601078496</v>
      </c>
      <c r="J236" s="43" t="s">
        <v>601</v>
      </c>
      <c r="K236" s="42" t="n">
        <v>0</v>
      </c>
      <c r="L236" s="42"/>
      <c r="M236" s="42"/>
      <c r="N236" s="42"/>
      <c r="O236" s="42"/>
      <c r="P236" s="42" t="s">
        <v>42</v>
      </c>
      <c r="Q236" s="42" t="n">
        <v>378</v>
      </c>
      <c r="R236" s="44" t="s">
        <v>2364</v>
      </c>
      <c r="S236" s="44" t="s">
        <v>2548</v>
      </c>
      <c r="T236" s="43" t="s">
        <v>603</v>
      </c>
      <c r="U236" s="42" t="n">
        <v>177000</v>
      </c>
      <c r="V236" s="42"/>
      <c r="W236" s="42"/>
      <c r="X236" s="42"/>
      <c r="Y236" s="42" t="n">
        <v>1</v>
      </c>
    </row>
    <row r="237" customFormat="false" ht="14.25" hidden="false" customHeight="false" outlineLevel="0" collapsed="false">
      <c r="A237" s="41" t="n">
        <v>221</v>
      </c>
      <c r="B237" s="42" t="s">
        <v>598</v>
      </c>
      <c r="C237" s="42" t="s">
        <v>599</v>
      </c>
      <c r="D237" s="42" t="s">
        <v>29</v>
      </c>
      <c r="E237" s="42"/>
      <c r="F237" s="42"/>
      <c r="G237" s="42"/>
      <c r="H237" s="42"/>
      <c r="I237" s="42" t="n">
        <v>34601078496</v>
      </c>
      <c r="J237" s="43" t="s">
        <v>601</v>
      </c>
      <c r="K237" s="42" t="n">
        <v>0</v>
      </c>
      <c r="L237" s="42"/>
      <c r="M237" s="42"/>
      <c r="N237" s="42"/>
      <c r="O237" s="42"/>
      <c r="P237" s="42" t="s">
        <v>42</v>
      </c>
      <c r="Q237" s="42" t="n">
        <v>378</v>
      </c>
      <c r="R237" s="44" t="s">
        <v>37</v>
      </c>
      <c r="S237" s="44" t="s">
        <v>2549</v>
      </c>
      <c r="T237" s="43" t="s">
        <v>603</v>
      </c>
      <c r="U237" s="42" t="n">
        <v>176000</v>
      </c>
      <c r="V237" s="42"/>
      <c r="W237" s="42"/>
      <c r="X237" s="42"/>
      <c r="Y237" s="42" t="n">
        <v>1</v>
      </c>
    </row>
    <row r="238" customFormat="false" ht="28.35" hidden="false" customHeight="false" outlineLevel="0" collapsed="false">
      <c r="A238" s="41" t="n">
        <v>222</v>
      </c>
      <c r="B238" s="42" t="s">
        <v>2550</v>
      </c>
      <c r="C238" s="42" t="s">
        <v>2551</v>
      </c>
      <c r="D238" s="42" t="s">
        <v>29</v>
      </c>
      <c r="E238" s="42"/>
      <c r="F238" s="42"/>
      <c r="G238" s="42"/>
      <c r="H238" s="42"/>
      <c r="I238" s="45" t="s">
        <v>2073</v>
      </c>
      <c r="J238" s="43" t="s">
        <v>2552</v>
      </c>
      <c r="K238" s="42" t="n">
        <v>0</v>
      </c>
      <c r="L238" s="42"/>
      <c r="M238" s="42"/>
      <c r="N238" s="42"/>
      <c r="O238" s="42"/>
      <c r="P238" s="42" t="s">
        <v>42</v>
      </c>
      <c r="Q238" s="42" t="n">
        <v>379</v>
      </c>
      <c r="R238" s="44" t="s">
        <v>2553</v>
      </c>
      <c r="S238" s="44" t="s">
        <v>2550</v>
      </c>
      <c r="T238" s="43" t="s">
        <v>592</v>
      </c>
      <c r="U238" s="42" t="n">
        <v>6000000</v>
      </c>
      <c r="V238" s="42"/>
      <c r="W238" s="42"/>
      <c r="X238" s="42"/>
      <c r="Y238" s="42" t="n">
        <v>0</v>
      </c>
    </row>
    <row r="239" customFormat="false" ht="14.9" hidden="false" customHeight="false" outlineLevel="0" collapsed="false">
      <c r="A239" s="41" t="n">
        <v>223</v>
      </c>
      <c r="B239" s="42" t="s">
        <v>926</v>
      </c>
      <c r="C239" s="42" t="s">
        <v>927</v>
      </c>
      <c r="D239" s="42" t="s">
        <v>29</v>
      </c>
      <c r="E239" s="42"/>
      <c r="F239" s="42"/>
      <c r="G239" s="42"/>
      <c r="H239" s="42"/>
      <c r="I239" s="42" t="n">
        <v>34697480006</v>
      </c>
      <c r="J239" s="43" t="s">
        <v>2554</v>
      </c>
      <c r="K239" s="42" t="n">
        <v>0</v>
      </c>
      <c r="L239" s="42"/>
      <c r="M239" s="42"/>
      <c r="N239" s="42"/>
      <c r="O239" s="42"/>
      <c r="P239" s="42" t="s">
        <v>42</v>
      </c>
      <c r="Q239" s="42" t="n">
        <v>380</v>
      </c>
      <c r="R239" s="44" t="s">
        <v>86</v>
      </c>
      <c r="S239" s="44" t="s">
        <v>2555</v>
      </c>
      <c r="T239" s="43" t="s">
        <v>2541</v>
      </c>
      <c r="U239" s="42" t="n">
        <v>3000</v>
      </c>
      <c r="V239" s="42"/>
      <c r="W239" s="42"/>
      <c r="X239" s="42"/>
      <c r="Y239" s="42" t="n">
        <v>0</v>
      </c>
    </row>
    <row r="240" customFormat="false" ht="28.35" hidden="false" customHeight="false" outlineLevel="0" collapsed="false">
      <c r="A240" s="41" t="n">
        <v>224</v>
      </c>
      <c r="B240" s="42" t="s">
        <v>209</v>
      </c>
      <c r="C240" s="42" t="s">
        <v>2556</v>
      </c>
      <c r="D240" s="42" t="s">
        <v>29</v>
      </c>
      <c r="E240" s="42"/>
      <c r="F240" s="42"/>
      <c r="G240" s="42"/>
      <c r="H240" s="42"/>
      <c r="I240" s="45" t="s">
        <v>2073</v>
      </c>
      <c r="J240" s="43" t="s">
        <v>610</v>
      </c>
      <c r="K240" s="42" t="n">
        <v>0</v>
      </c>
      <c r="L240" s="42"/>
      <c r="M240" s="42"/>
      <c r="N240" s="42"/>
      <c r="O240" s="42"/>
      <c r="P240" s="42" t="s">
        <v>42</v>
      </c>
      <c r="Q240" s="42" t="n">
        <v>381</v>
      </c>
      <c r="R240" s="44" t="s">
        <v>2557</v>
      </c>
      <c r="S240" s="44" t="s">
        <v>2557</v>
      </c>
      <c r="T240" s="43" t="s">
        <v>612</v>
      </c>
      <c r="U240" s="42" t="n">
        <v>7000</v>
      </c>
      <c r="V240" s="42"/>
      <c r="W240" s="42"/>
      <c r="X240" s="42"/>
      <c r="Y240" s="42" t="n">
        <v>1</v>
      </c>
    </row>
    <row r="241" customFormat="false" ht="28.35" hidden="false" customHeight="false" outlineLevel="0" collapsed="false">
      <c r="A241" s="41" t="n">
        <v>225</v>
      </c>
      <c r="B241" s="42" t="s">
        <v>128</v>
      </c>
      <c r="C241" s="42" t="s">
        <v>614</v>
      </c>
      <c r="D241" s="42" t="s">
        <v>29</v>
      </c>
      <c r="E241" s="42"/>
      <c r="F241" s="42"/>
      <c r="G241" s="42"/>
      <c r="H241" s="42"/>
      <c r="I241" s="45" t="s">
        <v>2073</v>
      </c>
      <c r="J241" s="43" t="s">
        <v>615</v>
      </c>
      <c r="K241" s="42" t="n">
        <v>0</v>
      </c>
      <c r="L241" s="42"/>
      <c r="M241" s="42"/>
      <c r="N241" s="42"/>
      <c r="O241" s="42"/>
      <c r="P241" s="42" t="s">
        <v>42</v>
      </c>
      <c r="Q241" s="42" t="n">
        <v>391</v>
      </c>
      <c r="R241" s="44" t="s">
        <v>37</v>
      </c>
      <c r="S241" s="44" t="s">
        <v>2558</v>
      </c>
      <c r="T241" s="43" t="s">
        <v>617</v>
      </c>
      <c r="U241" s="42" t="n">
        <v>2000</v>
      </c>
      <c r="V241" s="42"/>
      <c r="W241" s="42"/>
      <c r="X241" s="42"/>
      <c r="Y241" s="42" t="n">
        <v>1</v>
      </c>
    </row>
    <row r="242" customFormat="false" ht="28.35" hidden="false" customHeight="false" outlineLevel="0" collapsed="false">
      <c r="A242" s="41" t="n">
        <v>226</v>
      </c>
      <c r="B242" s="42" t="s">
        <v>184</v>
      </c>
      <c r="C242" s="42" t="s">
        <v>618</v>
      </c>
      <c r="D242" s="42" t="s">
        <v>29</v>
      </c>
      <c r="E242" s="42"/>
      <c r="F242" s="42"/>
      <c r="G242" s="42"/>
      <c r="H242" s="42"/>
      <c r="I242" s="45" t="s">
        <v>2073</v>
      </c>
      <c r="J242" s="43" t="s">
        <v>619</v>
      </c>
      <c r="K242" s="42" t="n">
        <v>0</v>
      </c>
      <c r="L242" s="42"/>
      <c r="M242" s="42"/>
      <c r="N242" s="42"/>
      <c r="O242" s="42"/>
      <c r="P242" s="42" t="s">
        <v>42</v>
      </c>
      <c r="Q242" s="42" t="n">
        <v>401</v>
      </c>
      <c r="R242" s="44" t="s">
        <v>86</v>
      </c>
      <c r="S242" s="44" t="s">
        <v>620</v>
      </c>
      <c r="T242" s="43" t="s">
        <v>623</v>
      </c>
      <c r="U242" s="42" t="n">
        <v>4650000</v>
      </c>
      <c r="V242" s="42"/>
      <c r="W242" s="42"/>
      <c r="X242" s="42"/>
      <c r="Y242" s="42" t="n">
        <v>1</v>
      </c>
    </row>
    <row r="243" customFormat="false" ht="28.35" hidden="false" customHeight="false" outlineLevel="0" collapsed="false">
      <c r="A243" s="41" t="n">
        <v>226</v>
      </c>
      <c r="B243" s="42" t="s">
        <v>184</v>
      </c>
      <c r="C243" s="42" t="s">
        <v>618</v>
      </c>
      <c r="D243" s="42" t="s">
        <v>29</v>
      </c>
      <c r="E243" s="42"/>
      <c r="F243" s="42"/>
      <c r="G243" s="42"/>
      <c r="H243" s="42"/>
      <c r="I243" s="45" t="s">
        <v>2073</v>
      </c>
      <c r="J243" s="43" t="s">
        <v>619</v>
      </c>
      <c r="K243" s="42" t="n">
        <v>0</v>
      </c>
      <c r="L243" s="42"/>
      <c r="M243" s="42"/>
      <c r="N243" s="42"/>
      <c r="O243" s="42"/>
      <c r="P243" s="42" t="s">
        <v>42</v>
      </c>
      <c r="Q243" s="42" t="n">
        <v>401</v>
      </c>
      <c r="R243" s="44" t="s">
        <v>37</v>
      </c>
      <c r="S243" s="44" t="s">
        <v>622</v>
      </c>
      <c r="T243" s="43" t="s">
        <v>623</v>
      </c>
      <c r="U243" s="42" t="n">
        <v>20228000</v>
      </c>
      <c r="V243" s="42"/>
      <c r="W243" s="42"/>
      <c r="X243" s="42"/>
      <c r="Y243" s="42" t="n">
        <v>1</v>
      </c>
    </row>
    <row r="244" customFormat="false" ht="14.9" hidden="false" customHeight="false" outlineLevel="0" collapsed="false">
      <c r="A244" s="41" t="n">
        <v>227</v>
      </c>
      <c r="B244" s="42" t="s">
        <v>324</v>
      </c>
      <c r="C244" s="42" t="s">
        <v>2559</v>
      </c>
      <c r="D244" s="42" t="s">
        <v>29</v>
      </c>
      <c r="E244" s="42"/>
      <c r="F244" s="42"/>
      <c r="G244" s="42"/>
      <c r="H244" s="42"/>
      <c r="I244" s="42" t="n">
        <v>34664897220</v>
      </c>
      <c r="J244" s="43" t="s">
        <v>2560</v>
      </c>
      <c r="K244" s="42" t="n">
        <v>0</v>
      </c>
      <c r="L244" s="42"/>
      <c r="M244" s="42"/>
      <c r="N244" s="42"/>
      <c r="O244" s="42"/>
      <c r="P244" s="42" t="s">
        <v>42</v>
      </c>
      <c r="Q244" s="42" t="n">
        <v>407</v>
      </c>
      <c r="R244" s="44" t="s">
        <v>37</v>
      </c>
      <c r="S244" s="44" t="s">
        <v>2561</v>
      </c>
      <c r="T244" s="43" t="s">
        <v>2562</v>
      </c>
      <c r="U244" s="42" t="n">
        <v>11000</v>
      </c>
      <c r="V244" s="42"/>
      <c r="W244" s="42"/>
      <c r="X244" s="42"/>
      <c r="Y244" s="42" t="n">
        <v>0</v>
      </c>
    </row>
    <row r="245" customFormat="false" ht="14.9" hidden="false" customHeight="false" outlineLevel="0" collapsed="false">
      <c r="A245" s="41" t="n">
        <v>227</v>
      </c>
      <c r="B245" s="42" t="s">
        <v>324</v>
      </c>
      <c r="C245" s="42" t="s">
        <v>2559</v>
      </c>
      <c r="D245" s="42" t="s">
        <v>29</v>
      </c>
      <c r="E245" s="42"/>
      <c r="F245" s="42"/>
      <c r="G245" s="42"/>
      <c r="H245" s="42"/>
      <c r="I245" s="42" t="n">
        <v>34664897220</v>
      </c>
      <c r="J245" s="43" t="s">
        <v>2560</v>
      </c>
      <c r="K245" s="42" t="n">
        <v>0</v>
      </c>
      <c r="L245" s="42"/>
      <c r="M245" s="42"/>
      <c r="N245" s="42"/>
      <c r="O245" s="42"/>
      <c r="P245" s="42" t="s">
        <v>42</v>
      </c>
      <c r="Q245" s="42" t="n">
        <v>407</v>
      </c>
      <c r="R245" s="44" t="s">
        <v>86</v>
      </c>
      <c r="S245" s="44" t="s">
        <v>2563</v>
      </c>
      <c r="T245" s="43" t="s">
        <v>2562</v>
      </c>
      <c r="U245" s="42" t="n">
        <v>260000</v>
      </c>
      <c r="V245" s="42"/>
      <c r="W245" s="42"/>
      <c r="X245" s="42"/>
      <c r="Y245" s="42" t="n">
        <v>0</v>
      </c>
    </row>
    <row r="246" customFormat="false" ht="14.9" hidden="false" customHeight="false" outlineLevel="0" collapsed="false">
      <c r="A246" s="41" t="n">
        <v>228</v>
      </c>
      <c r="B246" s="42" t="s">
        <v>624</v>
      </c>
      <c r="C246" s="42" t="s">
        <v>625</v>
      </c>
      <c r="D246" s="42" t="s">
        <v>29</v>
      </c>
      <c r="E246" s="42"/>
      <c r="F246" s="42"/>
      <c r="G246" s="42"/>
      <c r="H246" s="42"/>
      <c r="I246" s="42" t="n">
        <v>34675628370</v>
      </c>
      <c r="J246" s="43" t="s">
        <v>626</v>
      </c>
      <c r="K246" s="42" t="n">
        <v>0</v>
      </c>
      <c r="L246" s="42"/>
      <c r="M246" s="42"/>
      <c r="N246" s="42"/>
      <c r="O246" s="42"/>
      <c r="P246" s="42" t="s">
        <v>42</v>
      </c>
      <c r="Q246" s="42" t="n">
        <v>412</v>
      </c>
      <c r="R246" s="44" t="s">
        <v>2124</v>
      </c>
      <c r="S246" s="44" t="s">
        <v>2564</v>
      </c>
      <c r="T246" s="43" t="s">
        <v>2565</v>
      </c>
      <c r="U246" s="42" t="n">
        <v>2000</v>
      </c>
      <c r="V246" s="42"/>
      <c r="W246" s="42"/>
      <c r="X246" s="42"/>
      <c r="Y246" s="42" t="n">
        <v>1</v>
      </c>
    </row>
    <row r="247" customFormat="false" ht="28.35" hidden="false" customHeight="false" outlineLevel="0" collapsed="false">
      <c r="A247" s="41" t="n">
        <v>229</v>
      </c>
      <c r="B247" s="42" t="s">
        <v>2566</v>
      </c>
      <c r="C247" s="42" t="s">
        <v>2567</v>
      </c>
      <c r="D247" s="42" t="s">
        <v>29</v>
      </c>
      <c r="E247" s="42"/>
      <c r="F247" s="42"/>
      <c r="G247" s="42"/>
      <c r="H247" s="42"/>
      <c r="I247" s="45" t="s">
        <v>2073</v>
      </c>
      <c r="J247" s="43" t="s">
        <v>630</v>
      </c>
      <c r="K247" s="42" t="n">
        <v>0</v>
      </c>
      <c r="L247" s="42"/>
      <c r="M247" s="42"/>
      <c r="N247" s="42"/>
      <c r="O247" s="42"/>
      <c r="P247" s="42" t="s">
        <v>42</v>
      </c>
      <c r="Q247" s="42" t="n">
        <v>416</v>
      </c>
      <c r="R247" s="44" t="s">
        <v>1722</v>
      </c>
      <c r="S247" s="44" t="s">
        <v>631</v>
      </c>
      <c r="T247" s="43" t="s">
        <v>632</v>
      </c>
      <c r="U247" s="42" t="n">
        <v>2900000</v>
      </c>
      <c r="V247" s="42"/>
      <c r="W247" s="42"/>
      <c r="X247" s="42"/>
      <c r="Y247" s="42" t="n">
        <v>1</v>
      </c>
    </row>
    <row r="248" customFormat="false" ht="14.9" hidden="false" customHeight="false" outlineLevel="0" collapsed="false">
      <c r="A248" s="41" t="n">
        <v>230</v>
      </c>
      <c r="B248" s="42" t="s">
        <v>2568</v>
      </c>
      <c r="C248" s="42" t="s">
        <v>2569</v>
      </c>
      <c r="D248" s="42" t="s">
        <v>29</v>
      </c>
      <c r="E248" s="42"/>
      <c r="F248" s="42"/>
      <c r="G248" s="42"/>
      <c r="H248" s="42"/>
      <c r="I248" s="42" t="n">
        <v>34669068667</v>
      </c>
      <c r="J248" s="43" t="s">
        <v>2570</v>
      </c>
      <c r="K248" s="42" t="n">
        <v>0</v>
      </c>
      <c r="L248" s="42"/>
      <c r="M248" s="42"/>
      <c r="N248" s="42"/>
      <c r="O248" s="42"/>
      <c r="P248" s="42" t="s">
        <v>42</v>
      </c>
      <c r="Q248" s="42" t="n">
        <v>417</v>
      </c>
      <c r="R248" s="44" t="s">
        <v>37</v>
      </c>
      <c r="S248" s="44" t="s">
        <v>2571</v>
      </c>
      <c r="T248" s="43" t="s">
        <v>2572</v>
      </c>
      <c r="U248" s="42" t="n">
        <v>14000</v>
      </c>
      <c r="V248" s="42"/>
      <c r="W248" s="42"/>
      <c r="X248" s="42"/>
      <c r="Y248" s="42" t="n">
        <v>0</v>
      </c>
    </row>
    <row r="249" customFormat="false" ht="14.9" hidden="false" customHeight="false" outlineLevel="0" collapsed="false">
      <c r="A249" s="41" t="n">
        <v>231</v>
      </c>
      <c r="B249" s="42" t="s">
        <v>2573</v>
      </c>
      <c r="C249" s="42" t="s">
        <v>2574</v>
      </c>
      <c r="D249" s="42" t="s">
        <v>29</v>
      </c>
      <c r="E249" s="42"/>
      <c r="F249" s="42"/>
      <c r="G249" s="42"/>
      <c r="H249" s="42"/>
      <c r="I249" s="42" t="n">
        <v>34695800940</v>
      </c>
      <c r="J249" s="43" t="s">
        <v>2575</v>
      </c>
      <c r="K249" s="42" t="n">
        <v>0</v>
      </c>
      <c r="L249" s="42"/>
      <c r="M249" s="42"/>
      <c r="N249" s="42"/>
      <c r="O249" s="42"/>
      <c r="P249" s="42" t="s">
        <v>42</v>
      </c>
      <c r="Q249" s="42" t="n">
        <v>427</v>
      </c>
      <c r="R249" s="44" t="s">
        <v>2298</v>
      </c>
      <c r="S249" s="44" t="s">
        <v>2576</v>
      </c>
      <c r="T249" s="43" t="s">
        <v>2577</v>
      </c>
      <c r="U249" s="42" t="n">
        <v>52000</v>
      </c>
      <c r="V249" s="42"/>
      <c r="W249" s="42"/>
      <c r="X249" s="42"/>
      <c r="Y249" s="42" t="n">
        <v>0</v>
      </c>
    </row>
    <row r="250" customFormat="false" ht="14.9" hidden="false" customHeight="false" outlineLevel="0" collapsed="false">
      <c r="A250" s="41" t="n">
        <v>231</v>
      </c>
      <c r="B250" s="42" t="s">
        <v>2573</v>
      </c>
      <c r="C250" s="42" t="s">
        <v>2574</v>
      </c>
      <c r="D250" s="42" t="s">
        <v>29</v>
      </c>
      <c r="E250" s="42"/>
      <c r="F250" s="42"/>
      <c r="G250" s="42"/>
      <c r="H250" s="42"/>
      <c r="I250" s="42" t="n">
        <v>34695800940</v>
      </c>
      <c r="J250" s="43" t="s">
        <v>2575</v>
      </c>
      <c r="K250" s="42" t="n">
        <v>0</v>
      </c>
      <c r="L250" s="42"/>
      <c r="M250" s="42"/>
      <c r="N250" s="42"/>
      <c r="O250" s="42"/>
      <c r="P250" s="42" t="s">
        <v>42</v>
      </c>
      <c r="Q250" s="42" t="n">
        <v>427</v>
      </c>
      <c r="R250" s="44" t="s">
        <v>2107</v>
      </c>
      <c r="S250" s="44" t="s">
        <v>2576</v>
      </c>
      <c r="T250" s="43" t="s">
        <v>2577</v>
      </c>
      <c r="U250" s="42" t="n">
        <v>11230000</v>
      </c>
      <c r="V250" s="42"/>
      <c r="W250" s="42"/>
      <c r="X250" s="42"/>
      <c r="Y250" s="42" t="n">
        <v>0</v>
      </c>
    </row>
    <row r="251" customFormat="false" ht="14.9" hidden="false" customHeight="false" outlineLevel="0" collapsed="false">
      <c r="A251" s="41" t="n">
        <v>232</v>
      </c>
      <c r="B251" s="42" t="s">
        <v>633</v>
      </c>
      <c r="C251" s="42" t="s">
        <v>634</v>
      </c>
      <c r="D251" s="42" t="s">
        <v>29</v>
      </c>
      <c r="E251" s="42"/>
      <c r="F251" s="42"/>
      <c r="G251" s="42"/>
      <c r="H251" s="42"/>
      <c r="I251" s="42" t="n">
        <v>34620051664</v>
      </c>
      <c r="J251" s="43" t="s">
        <v>635</v>
      </c>
      <c r="K251" s="42" t="n">
        <v>0</v>
      </c>
      <c r="L251" s="42"/>
      <c r="M251" s="42"/>
      <c r="N251" s="42"/>
      <c r="O251" s="42"/>
      <c r="P251" s="42" t="s">
        <v>42</v>
      </c>
      <c r="Q251" s="42" t="n">
        <v>431</v>
      </c>
      <c r="R251" s="44" t="s">
        <v>37</v>
      </c>
      <c r="S251" s="44" t="s">
        <v>2578</v>
      </c>
      <c r="T251" s="43" t="s">
        <v>637</v>
      </c>
      <c r="U251" s="42" t="n">
        <v>6540000</v>
      </c>
      <c r="V251" s="42"/>
      <c r="W251" s="42"/>
      <c r="X251" s="42"/>
      <c r="Y251" s="42" t="n">
        <v>1</v>
      </c>
    </row>
    <row r="252" customFormat="false" ht="14.9" hidden="false" customHeight="false" outlineLevel="0" collapsed="false">
      <c r="A252" s="41" t="n">
        <v>233</v>
      </c>
      <c r="B252" s="42" t="s">
        <v>475</v>
      </c>
      <c r="C252" s="42" t="s">
        <v>638</v>
      </c>
      <c r="D252" s="42" t="s">
        <v>29</v>
      </c>
      <c r="E252" s="42"/>
      <c r="F252" s="42"/>
      <c r="G252" s="42"/>
      <c r="H252" s="42"/>
      <c r="I252" s="42" t="n">
        <v>34628657939</v>
      </c>
      <c r="J252" s="43" t="s">
        <v>639</v>
      </c>
      <c r="K252" s="42" t="n">
        <v>0</v>
      </c>
      <c r="L252" s="42"/>
      <c r="M252" s="42"/>
      <c r="N252" s="42"/>
      <c r="O252" s="42"/>
      <c r="P252" s="42" t="s">
        <v>42</v>
      </c>
      <c r="Q252" s="42" t="n">
        <v>435</v>
      </c>
      <c r="R252" s="44" t="s">
        <v>2107</v>
      </c>
      <c r="S252" s="44" t="s">
        <v>2579</v>
      </c>
      <c r="T252" s="43" t="s">
        <v>641</v>
      </c>
      <c r="U252" s="42" t="n">
        <v>6000</v>
      </c>
      <c r="V252" s="42"/>
      <c r="W252" s="42"/>
      <c r="X252" s="42"/>
      <c r="Y252" s="42" t="n">
        <v>1</v>
      </c>
    </row>
    <row r="253" customFormat="false" ht="14.9" hidden="false" customHeight="false" outlineLevel="0" collapsed="false">
      <c r="A253" s="41" t="n">
        <v>234</v>
      </c>
      <c r="B253" s="42" t="s">
        <v>2580</v>
      </c>
      <c r="C253" s="42" t="s">
        <v>2581</v>
      </c>
      <c r="D253" s="42" t="s">
        <v>29</v>
      </c>
      <c r="E253" s="42"/>
      <c r="F253" s="42"/>
      <c r="G253" s="42"/>
      <c r="H253" s="42"/>
      <c r="I253" s="42" t="n">
        <v>34609291975</v>
      </c>
      <c r="J253" s="43" t="s">
        <v>2582</v>
      </c>
      <c r="K253" s="42" t="n">
        <v>0</v>
      </c>
      <c r="L253" s="42"/>
      <c r="M253" s="42"/>
      <c r="N253" s="42"/>
      <c r="O253" s="42"/>
      <c r="P253" s="42" t="s">
        <v>42</v>
      </c>
      <c r="Q253" s="42" t="n">
        <v>436</v>
      </c>
      <c r="R253" s="44" t="s">
        <v>37</v>
      </c>
      <c r="S253" s="44" t="s">
        <v>2583</v>
      </c>
      <c r="T253" s="43" t="s">
        <v>2584</v>
      </c>
      <c r="U253" s="42" t="n">
        <v>4000</v>
      </c>
      <c r="V253" s="42"/>
      <c r="W253" s="42"/>
      <c r="X253" s="42"/>
      <c r="Y253" s="42" t="n">
        <v>0</v>
      </c>
    </row>
    <row r="254" customFormat="false" ht="28.35" hidden="false" customHeight="false" outlineLevel="0" collapsed="false">
      <c r="A254" s="41" t="n">
        <v>235</v>
      </c>
      <c r="B254" s="42" t="s">
        <v>831</v>
      </c>
      <c r="C254" s="42" t="s">
        <v>832</v>
      </c>
      <c r="D254" s="42" t="s">
        <v>29</v>
      </c>
      <c r="E254" s="42"/>
      <c r="F254" s="42"/>
      <c r="G254" s="42"/>
      <c r="H254" s="42"/>
      <c r="I254" s="45" t="s">
        <v>2073</v>
      </c>
      <c r="J254" s="43" t="s">
        <v>835</v>
      </c>
      <c r="K254" s="42" t="n">
        <v>0</v>
      </c>
      <c r="L254" s="42"/>
      <c r="M254" s="42"/>
      <c r="N254" s="42"/>
      <c r="O254" s="42"/>
      <c r="P254" s="42" t="s">
        <v>42</v>
      </c>
      <c r="Q254" s="42" t="n">
        <v>439</v>
      </c>
      <c r="R254" s="44" t="s">
        <v>407</v>
      </c>
      <c r="S254" s="44" t="s">
        <v>836</v>
      </c>
      <c r="T254" s="43" t="s">
        <v>2585</v>
      </c>
      <c r="U254" s="42" t="n">
        <v>24000</v>
      </c>
      <c r="V254" s="42"/>
      <c r="W254" s="42"/>
      <c r="X254" s="42"/>
      <c r="Y254" s="42" t="n">
        <v>0</v>
      </c>
    </row>
    <row r="255" customFormat="false" ht="14.9" hidden="false" customHeight="false" outlineLevel="0" collapsed="false">
      <c r="A255" s="41" t="n">
        <v>236</v>
      </c>
      <c r="B255" s="42" t="s">
        <v>642</v>
      </c>
      <c r="C255" s="42" t="s">
        <v>643</v>
      </c>
      <c r="D255" s="42" t="s">
        <v>29</v>
      </c>
      <c r="E255" s="42"/>
      <c r="F255" s="42"/>
      <c r="G255" s="42"/>
      <c r="H255" s="42"/>
      <c r="I255" s="42" t="n">
        <v>34696790415</v>
      </c>
      <c r="J255" s="43" t="s">
        <v>644</v>
      </c>
      <c r="K255" s="42" t="n">
        <v>0</v>
      </c>
      <c r="L255" s="42"/>
      <c r="M255" s="42"/>
      <c r="N255" s="42"/>
      <c r="O255" s="42"/>
      <c r="P255" s="42" t="s">
        <v>42</v>
      </c>
      <c r="Q255" s="42" t="n">
        <v>440</v>
      </c>
      <c r="R255" s="44" t="s">
        <v>37</v>
      </c>
      <c r="S255" s="44" t="s">
        <v>2586</v>
      </c>
      <c r="T255" s="43" t="s">
        <v>2587</v>
      </c>
      <c r="U255" s="42" t="n">
        <v>110000000</v>
      </c>
      <c r="V255" s="42"/>
      <c r="W255" s="42"/>
      <c r="X255" s="42"/>
      <c r="Y255" s="42" t="n">
        <v>1</v>
      </c>
    </row>
    <row r="256" customFormat="false" ht="28.35" hidden="false" customHeight="false" outlineLevel="0" collapsed="false">
      <c r="A256" s="41" t="n">
        <v>237</v>
      </c>
      <c r="B256" s="42" t="s">
        <v>2588</v>
      </c>
      <c r="C256" s="42" t="s">
        <v>2589</v>
      </c>
      <c r="D256" s="42" t="s">
        <v>29</v>
      </c>
      <c r="E256" s="42"/>
      <c r="F256" s="42"/>
      <c r="G256" s="42"/>
      <c r="H256" s="42"/>
      <c r="I256" s="45" t="s">
        <v>2073</v>
      </c>
      <c r="J256" s="43" t="s">
        <v>2590</v>
      </c>
      <c r="K256" s="42" t="n">
        <v>0</v>
      </c>
      <c r="L256" s="42"/>
      <c r="M256" s="42"/>
      <c r="N256" s="42"/>
      <c r="O256" s="42"/>
      <c r="P256" s="42" t="s">
        <v>42</v>
      </c>
      <c r="Q256" s="42" t="n">
        <v>443</v>
      </c>
      <c r="R256" s="44" t="s">
        <v>2245</v>
      </c>
      <c r="S256" s="44" t="s">
        <v>2591</v>
      </c>
      <c r="T256" s="43" t="s">
        <v>2592</v>
      </c>
      <c r="U256" s="42" t="n">
        <v>0</v>
      </c>
      <c r="V256" s="42"/>
      <c r="W256" s="42"/>
      <c r="X256" s="42"/>
      <c r="Y256" s="42" t="n">
        <v>0</v>
      </c>
    </row>
    <row r="257" customFormat="false" ht="28.35" hidden="false" customHeight="false" outlineLevel="0" collapsed="false">
      <c r="A257" s="41" t="n">
        <v>238</v>
      </c>
      <c r="B257" s="42" t="s">
        <v>2593</v>
      </c>
      <c r="C257" s="42" t="s">
        <v>2594</v>
      </c>
      <c r="D257" s="42" t="s">
        <v>29</v>
      </c>
      <c r="E257" s="42"/>
      <c r="F257" s="42"/>
      <c r="G257" s="42"/>
      <c r="H257" s="42"/>
      <c r="I257" s="45" t="s">
        <v>2073</v>
      </c>
      <c r="J257" s="43" t="s">
        <v>2595</v>
      </c>
      <c r="K257" s="42" t="n">
        <v>0</v>
      </c>
      <c r="L257" s="42"/>
      <c r="M257" s="42"/>
      <c r="N257" s="42"/>
      <c r="O257" s="42"/>
      <c r="P257" s="42" t="s">
        <v>42</v>
      </c>
      <c r="Q257" s="42" t="n">
        <v>446</v>
      </c>
      <c r="R257" s="44" t="s">
        <v>2596</v>
      </c>
      <c r="S257" s="44" t="s">
        <v>2597</v>
      </c>
      <c r="T257" s="43" t="s">
        <v>2598</v>
      </c>
      <c r="U257" s="42" t="n">
        <v>2290000</v>
      </c>
      <c r="V257" s="42"/>
      <c r="W257" s="42"/>
      <c r="X257" s="42"/>
      <c r="Y257" s="42" t="n">
        <v>0</v>
      </c>
    </row>
    <row r="258" customFormat="false" ht="14.9" hidden="false" customHeight="false" outlineLevel="0" collapsed="false">
      <c r="A258" s="41" t="n">
        <v>239</v>
      </c>
      <c r="B258" s="42" t="s">
        <v>647</v>
      </c>
      <c r="C258" s="42" t="s">
        <v>648</v>
      </c>
      <c r="D258" s="42" t="s">
        <v>29</v>
      </c>
      <c r="E258" s="42"/>
      <c r="F258" s="42"/>
      <c r="G258" s="42"/>
      <c r="H258" s="42"/>
      <c r="I258" s="42" t="n">
        <v>34615126533</v>
      </c>
      <c r="J258" s="43" t="s">
        <v>649</v>
      </c>
      <c r="K258" s="42" t="n">
        <v>0</v>
      </c>
      <c r="L258" s="42"/>
      <c r="M258" s="42"/>
      <c r="N258" s="42"/>
      <c r="O258" s="42"/>
      <c r="P258" s="42" t="s">
        <v>42</v>
      </c>
      <c r="Q258" s="42" t="n">
        <v>447</v>
      </c>
      <c r="R258" s="44" t="s">
        <v>37</v>
      </c>
      <c r="S258" s="44" t="s">
        <v>650</v>
      </c>
      <c r="T258" s="43" t="s">
        <v>651</v>
      </c>
      <c r="U258" s="42" t="n">
        <v>7680000</v>
      </c>
      <c r="V258" s="42"/>
      <c r="W258" s="42"/>
      <c r="X258" s="42"/>
      <c r="Y258" s="42" t="n">
        <v>1</v>
      </c>
    </row>
    <row r="259" customFormat="false" ht="14.9" hidden="false" customHeight="false" outlineLevel="0" collapsed="false">
      <c r="A259" s="41" t="n">
        <v>240</v>
      </c>
      <c r="B259" s="42" t="s">
        <v>184</v>
      </c>
      <c r="C259" s="42" t="s">
        <v>652</v>
      </c>
      <c r="D259" s="42" t="s">
        <v>29</v>
      </c>
      <c r="E259" s="42"/>
      <c r="F259" s="42"/>
      <c r="G259" s="42"/>
      <c r="H259" s="42"/>
      <c r="I259" s="42" t="n">
        <v>697801951</v>
      </c>
      <c r="J259" s="43" t="s">
        <v>654</v>
      </c>
      <c r="K259" s="42" t="n">
        <v>0</v>
      </c>
      <c r="L259" s="42"/>
      <c r="M259" s="42"/>
      <c r="N259" s="42"/>
      <c r="O259" s="42"/>
      <c r="P259" s="42" t="s">
        <v>42</v>
      </c>
      <c r="Q259" s="42" t="n">
        <v>453</v>
      </c>
      <c r="R259" s="44" t="s">
        <v>2107</v>
      </c>
      <c r="S259" s="44" t="s">
        <v>2599</v>
      </c>
      <c r="T259" s="43" t="s">
        <v>656</v>
      </c>
      <c r="U259" s="42" t="n">
        <v>4075000</v>
      </c>
      <c r="V259" s="42"/>
      <c r="W259" s="42"/>
      <c r="X259" s="42"/>
      <c r="Y259" s="42" t="n">
        <v>1</v>
      </c>
    </row>
    <row r="260" customFormat="false" ht="14.9" hidden="false" customHeight="false" outlineLevel="0" collapsed="false">
      <c r="A260" s="41" t="n">
        <v>241</v>
      </c>
      <c r="B260" s="42" t="s">
        <v>657</v>
      </c>
      <c r="C260" s="42" t="s">
        <v>658</v>
      </c>
      <c r="D260" s="42" t="s">
        <v>29</v>
      </c>
      <c r="E260" s="42"/>
      <c r="F260" s="42"/>
      <c r="G260" s="42"/>
      <c r="H260" s="42"/>
      <c r="I260" s="42" t="n">
        <v>31636839586</v>
      </c>
      <c r="J260" s="43" t="s">
        <v>659</v>
      </c>
      <c r="K260" s="42" t="n">
        <v>0</v>
      </c>
      <c r="L260" s="42"/>
      <c r="M260" s="42"/>
      <c r="N260" s="42"/>
      <c r="O260" s="42"/>
      <c r="P260" s="42" t="s">
        <v>42</v>
      </c>
      <c r="Q260" s="42" t="n">
        <v>460</v>
      </c>
      <c r="R260" s="44" t="s">
        <v>2107</v>
      </c>
      <c r="S260" s="44" t="s">
        <v>2600</v>
      </c>
      <c r="T260" s="43" t="s">
        <v>661</v>
      </c>
      <c r="U260" s="42" t="n">
        <v>3000</v>
      </c>
      <c r="V260" s="42"/>
      <c r="W260" s="42"/>
      <c r="X260" s="42"/>
      <c r="Y260" s="42" t="n">
        <v>1</v>
      </c>
    </row>
    <row r="261" customFormat="false" ht="14.9" hidden="false" customHeight="false" outlineLevel="0" collapsed="false">
      <c r="A261" s="41" t="n">
        <v>242</v>
      </c>
      <c r="B261" s="42" t="s">
        <v>184</v>
      </c>
      <c r="C261" s="42" t="s">
        <v>662</v>
      </c>
      <c r="D261" s="42" t="s">
        <v>29</v>
      </c>
      <c r="E261" s="42"/>
      <c r="F261" s="42"/>
      <c r="G261" s="42"/>
      <c r="H261" s="42"/>
      <c r="I261" s="42" t="n">
        <v>34696274278</v>
      </c>
      <c r="J261" s="43" t="s">
        <v>663</v>
      </c>
      <c r="K261" s="42" t="n">
        <v>0</v>
      </c>
      <c r="L261" s="42"/>
      <c r="M261" s="42"/>
      <c r="N261" s="42"/>
      <c r="O261" s="42"/>
      <c r="P261" s="42" t="s">
        <v>42</v>
      </c>
      <c r="Q261" s="42" t="n">
        <v>465</v>
      </c>
      <c r="R261" s="44" t="s">
        <v>86</v>
      </c>
      <c r="S261" s="44" t="s">
        <v>2601</v>
      </c>
      <c r="T261" s="43" t="s">
        <v>2602</v>
      </c>
      <c r="U261" s="42" t="n">
        <v>8270000</v>
      </c>
      <c r="V261" s="42"/>
      <c r="W261" s="42"/>
      <c r="X261" s="42"/>
      <c r="Y261" s="42" t="n">
        <v>1</v>
      </c>
    </row>
    <row r="262" customFormat="false" ht="14.9" hidden="false" customHeight="false" outlineLevel="0" collapsed="false">
      <c r="A262" s="41" t="n">
        <v>243</v>
      </c>
      <c r="B262" s="42" t="s">
        <v>324</v>
      </c>
      <c r="C262" s="42" t="s">
        <v>667</v>
      </c>
      <c r="D262" s="42" t="s">
        <v>29</v>
      </c>
      <c r="E262" s="42"/>
      <c r="F262" s="42"/>
      <c r="G262" s="42"/>
      <c r="H262" s="42"/>
      <c r="I262" s="42" t="n">
        <v>34619662638</v>
      </c>
      <c r="J262" s="43" t="s">
        <v>668</v>
      </c>
      <c r="K262" s="42" t="n">
        <v>0</v>
      </c>
      <c r="L262" s="42"/>
      <c r="M262" s="42"/>
      <c r="N262" s="42"/>
      <c r="O262" s="42"/>
      <c r="P262" s="42" t="s">
        <v>42</v>
      </c>
      <c r="Q262" s="42" t="n">
        <v>466</v>
      </c>
      <c r="R262" s="44" t="s">
        <v>37</v>
      </c>
      <c r="S262" s="44" t="s">
        <v>2603</v>
      </c>
      <c r="T262" s="43" t="s">
        <v>670</v>
      </c>
      <c r="U262" s="42" t="n">
        <v>3950000</v>
      </c>
      <c r="V262" s="42"/>
      <c r="W262" s="42"/>
      <c r="X262" s="42"/>
      <c r="Y262" s="42" t="n">
        <v>1</v>
      </c>
    </row>
    <row r="263" customFormat="false" ht="14.9" hidden="false" customHeight="false" outlineLevel="0" collapsed="false">
      <c r="A263" s="41" t="n">
        <v>244</v>
      </c>
      <c r="B263" s="42" t="s">
        <v>671</v>
      </c>
      <c r="C263" s="42" t="s">
        <v>672</v>
      </c>
      <c r="D263" s="42" t="s">
        <v>29</v>
      </c>
      <c r="E263" s="42"/>
      <c r="F263" s="42"/>
      <c r="G263" s="42"/>
      <c r="H263" s="42"/>
      <c r="I263" s="42" t="n">
        <v>46768509267</v>
      </c>
      <c r="J263" s="43" t="s">
        <v>675</v>
      </c>
      <c r="K263" s="42" t="n">
        <v>0</v>
      </c>
      <c r="L263" s="42"/>
      <c r="M263" s="42"/>
      <c r="N263" s="42"/>
      <c r="O263" s="42"/>
      <c r="P263" s="42" t="s">
        <v>42</v>
      </c>
      <c r="Q263" s="42" t="n">
        <v>467</v>
      </c>
      <c r="R263" s="44" t="s">
        <v>407</v>
      </c>
      <c r="S263" s="44" t="s">
        <v>2604</v>
      </c>
      <c r="T263" s="43" t="s">
        <v>677</v>
      </c>
      <c r="U263" s="42" t="n">
        <v>2730000</v>
      </c>
      <c r="V263" s="42"/>
      <c r="W263" s="42"/>
      <c r="X263" s="42"/>
      <c r="Y263" s="42" t="n">
        <v>1</v>
      </c>
    </row>
    <row r="264" customFormat="false" ht="14.9" hidden="false" customHeight="false" outlineLevel="0" collapsed="false">
      <c r="A264" s="41" t="n">
        <v>244</v>
      </c>
      <c r="B264" s="42" t="s">
        <v>671</v>
      </c>
      <c r="C264" s="42" t="s">
        <v>672</v>
      </c>
      <c r="D264" s="42" t="s">
        <v>29</v>
      </c>
      <c r="E264" s="42"/>
      <c r="F264" s="42"/>
      <c r="G264" s="42"/>
      <c r="H264" s="42"/>
      <c r="I264" s="42" t="n">
        <v>46768509267</v>
      </c>
      <c r="J264" s="43" t="s">
        <v>675</v>
      </c>
      <c r="K264" s="42" t="n">
        <v>0</v>
      </c>
      <c r="L264" s="42"/>
      <c r="M264" s="42"/>
      <c r="N264" s="42"/>
      <c r="O264" s="42"/>
      <c r="P264" s="42" t="s">
        <v>42</v>
      </c>
      <c r="Q264" s="42" t="n">
        <v>467</v>
      </c>
      <c r="R264" s="44" t="s">
        <v>37</v>
      </c>
      <c r="S264" s="44" t="s">
        <v>2605</v>
      </c>
      <c r="T264" s="43" t="s">
        <v>677</v>
      </c>
      <c r="U264" s="42" t="n">
        <v>20000000</v>
      </c>
      <c r="V264" s="42"/>
      <c r="W264" s="42"/>
      <c r="X264" s="42"/>
      <c r="Y264" s="42" t="n">
        <v>1</v>
      </c>
    </row>
    <row r="265" customFormat="false" ht="14.9" hidden="false" customHeight="false" outlineLevel="0" collapsed="false">
      <c r="A265" s="41" t="n">
        <v>245</v>
      </c>
      <c r="B265" s="42" t="s">
        <v>2606</v>
      </c>
      <c r="C265" s="42" t="s">
        <v>2607</v>
      </c>
      <c r="D265" s="42" t="s">
        <v>29</v>
      </c>
      <c r="E265" s="42"/>
      <c r="F265" s="42"/>
      <c r="G265" s="42"/>
      <c r="H265" s="42"/>
      <c r="I265" s="42" t="n">
        <v>34659987787</v>
      </c>
      <c r="J265" s="43" t="s">
        <v>2608</v>
      </c>
      <c r="K265" s="42" t="n">
        <v>0</v>
      </c>
      <c r="L265" s="42"/>
      <c r="M265" s="42"/>
      <c r="N265" s="42"/>
      <c r="O265" s="42"/>
      <c r="P265" s="42" t="s">
        <v>42</v>
      </c>
      <c r="Q265" s="42" t="n">
        <v>474</v>
      </c>
      <c r="R265" s="44" t="s">
        <v>2609</v>
      </c>
      <c r="S265" s="44" t="s">
        <v>2610</v>
      </c>
      <c r="T265" s="43" t="s">
        <v>2611</v>
      </c>
      <c r="U265" s="42" t="n">
        <v>300000</v>
      </c>
      <c r="V265" s="42"/>
      <c r="W265" s="42"/>
      <c r="X265" s="42"/>
      <c r="Y265" s="42" t="n">
        <v>0</v>
      </c>
    </row>
    <row r="266" customFormat="false" ht="28.35" hidden="false" customHeight="false" outlineLevel="0" collapsed="false">
      <c r="A266" s="41" t="n">
        <v>246</v>
      </c>
      <c r="B266" s="42" t="s">
        <v>2612</v>
      </c>
      <c r="C266" s="42" t="s">
        <v>2613</v>
      </c>
      <c r="D266" s="42" t="s">
        <v>29</v>
      </c>
      <c r="E266" s="42"/>
      <c r="F266" s="42"/>
      <c r="G266" s="42"/>
      <c r="H266" s="42"/>
      <c r="I266" s="45" t="s">
        <v>2073</v>
      </c>
      <c r="J266" s="43" t="s">
        <v>2614</v>
      </c>
      <c r="K266" s="42" t="n">
        <v>0</v>
      </c>
      <c r="L266" s="42"/>
      <c r="M266" s="42"/>
      <c r="N266" s="42"/>
      <c r="O266" s="42"/>
      <c r="P266" s="42" t="s">
        <v>42</v>
      </c>
      <c r="Q266" s="42" t="n">
        <v>475</v>
      </c>
      <c r="R266" s="44" t="s">
        <v>37</v>
      </c>
      <c r="S266" s="44" t="s">
        <v>2615</v>
      </c>
      <c r="T266" s="43" t="s">
        <v>2616</v>
      </c>
      <c r="U266" s="42" t="n">
        <v>350000</v>
      </c>
      <c r="V266" s="42"/>
      <c r="W266" s="42"/>
      <c r="X266" s="42"/>
      <c r="Y266" s="42" t="n">
        <v>0</v>
      </c>
    </row>
    <row r="267" customFormat="false" ht="14.25" hidden="false" customHeight="false" outlineLevel="0" collapsed="false">
      <c r="A267" s="41" t="n">
        <v>247</v>
      </c>
      <c r="B267" s="42" t="s">
        <v>128</v>
      </c>
      <c r="C267" s="42" t="s">
        <v>2617</v>
      </c>
      <c r="D267" s="42" t="s">
        <v>29</v>
      </c>
      <c r="E267" s="42"/>
      <c r="F267" s="42"/>
      <c r="G267" s="42"/>
      <c r="H267" s="42"/>
      <c r="I267" s="42" t="n">
        <v>34664771950</v>
      </c>
      <c r="J267" s="43" t="s">
        <v>2618</v>
      </c>
      <c r="K267" s="42" t="n">
        <v>0</v>
      </c>
      <c r="L267" s="42"/>
      <c r="M267" s="42"/>
      <c r="N267" s="42"/>
      <c r="O267" s="42"/>
      <c r="P267" s="42" t="s">
        <v>42</v>
      </c>
      <c r="Q267" s="42" t="n">
        <v>476</v>
      </c>
      <c r="R267" s="44" t="s">
        <v>37</v>
      </c>
      <c r="S267" s="44" t="s">
        <v>2619</v>
      </c>
      <c r="T267" s="43" t="s">
        <v>2620</v>
      </c>
      <c r="U267" s="42" t="n">
        <v>166000</v>
      </c>
      <c r="V267" s="42"/>
      <c r="W267" s="42"/>
      <c r="X267" s="42"/>
      <c r="Y267" s="42" t="n">
        <v>0</v>
      </c>
    </row>
    <row r="268" customFormat="false" ht="28.35" hidden="false" customHeight="false" outlineLevel="0" collapsed="false">
      <c r="A268" s="41" t="n">
        <v>248</v>
      </c>
      <c r="B268" s="42" t="s">
        <v>2621</v>
      </c>
      <c r="C268" s="42" t="s">
        <v>2622</v>
      </c>
      <c r="D268" s="42" t="s">
        <v>29</v>
      </c>
      <c r="E268" s="42"/>
      <c r="F268" s="42"/>
      <c r="G268" s="42"/>
      <c r="H268" s="42"/>
      <c r="I268" s="45" t="s">
        <v>2073</v>
      </c>
      <c r="J268" s="43" t="s">
        <v>2623</v>
      </c>
      <c r="K268" s="42" t="n">
        <v>0</v>
      </c>
      <c r="L268" s="42"/>
      <c r="M268" s="42"/>
      <c r="N268" s="42"/>
      <c r="O268" s="42"/>
      <c r="P268" s="42" t="s">
        <v>42</v>
      </c>
      <c r="Q268" s="42" t="n">
        <v>481</v>
      </c>
      <c r="R268" s="44" t="s">
        <v>37</v>
      </c>
      <c r="S268" s="44" t="s">
        <v>2624</v>
      </c>
      <c r="T268" s="43" t="s">
        <v>2625</v>
      </c>
      <c r="U268" s="42" t="n">
        <v>0</v>
      </c>
      <c r="V268" s="42"/>
      <c r="W268" s="42"/>
      <c r="X268" s="42"/>
      <c r="Y268" s="42" t="n">
        <v>0</v>
      </c>
    </row>
    <row r="269" customFormat="false" ht="28.35" hidden="false" customHeight="false" outlineLevel="0" collapsed="false">
      <c r="A269" s="41" t="n">
        <v>249</v>
      </c>
      <c r="B269" s="42" t="s">
        <v>1530</v>
      </c>
      <c r="C269" s="42" t="s">
        <v>2626</v>
      </c>
      <c r="D269" s="42" t="s">
        <v>29</v>
      </c>
      <c r="E269" s="42"/>
      <c r="F269" s="42"/>
      <c r="G269" s="42"/>
      <c r="H269" s="42"/>
      <c r="I269" s="45" t="s">
        <v>2073</v>
      </c>
      <c r="J269" s="43" t="s">
        <v>2627</v>
      </c>
      <c r="K269" s="42" t="n">
        <v>0</v>
      </c>
      <c r="L269" s="42"/>
      <c r="M269" s="42"/>
      <c r="N269" s="42"/>
      <c r="O269" s="42"/>
      <c r="P269" s="42" t="s">
        <v>42</v>
      </c>
      <c r="Q269" s="42" t="n">
        <v>487</v>
      </c>
      <c r="R269" s="44" t="s">
        <v>2364</v>
      </c>
      <c r="S269" s="44" t="s">
        <v>2628</v>
      </c>
      <c r="T269" s="43" t="s">
        <v>2629</v>
      </c>
      <c r="U269" s="42" t="n">
        <v>13000</v>
      </c>
      <c r="V269" s="42"/>
      <c r="W269" s="42"/>
      <c r="X269" s="42"/>
      <c r="Y269" s="42" t="n">
        <v>0</v>
      </c>
    </row>
    <row r="270" customFormat="false" ht="28.35" hidden="false" customHeight="false" outlineLevel="0" collapsed="false">
      <c r="A270" s="41" t="n">
        <v>249</v>
      </c>
      <c r="B270" s="42" t="s">
        <v>1530</v>
      </c>
      <c r="C270" s="42" t="s">
        <v>2626</v>
      </c>
      <c r="D270" s="42" t="s">
        <v>29</v>
      </c>
      <c r="E270" s="42"/>
      <c r="F270" s="42"/>
      <c r="G270" s="42"/>
      <c r="H270" s="42"/>
      <c r="I270" s="45" t="s">
        <v>2073</v>
      </c>
      <c r="J270" s="43" t="s">
        <v>2627</v>
      </c>
      <c r="K270" s="42" t="n">
        <v>0</v>
      </c>
      <c r="L270" s="42"/>
      <c r="M270" s="42"/>
      <c r="N270" s="42"/>
      <c r="O270" s="42"/>
      <c r="P270" s="42" t="s">
        <v>42</v>
      </c>
      <c r="Q270" s="42" t="n">
        <v>487</v>
      </c>
      <c r="R270" s="44" t="s">
        <v>37</v>
      </c>
      <c r="S270" s="44" t="s">
        <v>2628</v>
      </c>
      <c r="T270" s="43" t="s">
        <v>2629</v>
      </c>
      <c r="U270" s="42" t="n">
        <v>1961000</v>
      </c>
      <c r="V270" s="42"/>
      <c r="W270" s="42"/>
      <c r="X270" s="42"/>
      <c r="Y270" s="42" t="n">
        <v>0</v>
      </c>
    </row>
    <row r="271" customFormat="false" ht="14.25" hidden="false" customHeight="false" outlineLevel="0" collapsed="false">
      <c r="A271" s="41" t="n">
        <v>250</v>
      </c>
      <c r="B271" s="42" t="s">
        <v>680</v>
      </c>
      <c r="C271" s="42" t="s">
        <v>681</v>
      </c>
      <c r="D271" s="42" t="s">
        <v>29</v>
      </c>
      <c r="E271" s="42"/>
      <c r="F271" s="42"/>
      <c r="G271" s="42"/>
      <c r="H271" s="42"/>
      <c r="I271" s="42" t="n">
        <v>34653991299</v>
      </c>
      <c r="J271" s="43" t="s">
        <v>682</v>
      </c>
      <c r="K271" s="42" t="n">
        <v>0</v>
      </c>
      <c r="L271" s="42"/>
      <c r="M271" s="42"/>
      <c r="N271" s="42"/>
      <c r="O271" s="42"/>
      <c r="P271" s="42" t="s">
        <v>42</v>
      </c>
      <c r="Q271" s="42" t="n">
        <v>488</v>
      </c>
      <c r="R271" s="44" t="s">
        <v>37</v>
      </c>
      <c r="S271" s="44" t="s">
        <v>683</v>
      </c>
      <c r="T271" s="43" t="s">
        <v>684</v>
      </c>
      <c r="U271" s="42" t="n">
        <v>14000</v>
      </c>
      <c r="V271" s="42"/>
      <c r="W271" s="42"/>
      <c r="X271" s="42"/>
      <c r="Y271" s="42" t="n">
        <v>1</v>
      </c>
    </row>
    <row r="272" customFormat="false" ht="14.25" hidden="false" customHeight="false" outlineLevel="0" collapsed="false">
      <c r="A272" s="41" t="n">
        <v>251</v>
      </c>
      <c r="B272" s="42" t="s">
        <v>1070</v>
      </c>
      <c r="C272" s="42" t="s">
        <v>124</v>
      </c>
      <c r="D272" s="42" t="s">
        <v>29</v>
      </c>
      <c r="E272" s="42"/>
      <c r="F272" s="42"/>
      <c r="G272" s="42"/>
      <c r="H272" s="42"/>
      <c r="I272" s="42" t="n">
        <v>34656828020</v>
      </c>
      <c r="J272" s="43" t="s">
        <v>2630</v>
      </c>
      <c r="K272" s="42" t="n">
        <v>0</v>
      </c>
      <c r="L272" s="42"/>
      <c r="M272" s="42"/>
      <c r="N272" s="42"/>
      <c r="O272" s="42"/>
      <c r="P272" s="42" t="s">
        <v>42</v>
      </c>
      <c r="Q272" s="42" t="n">
        <v>489</v>
      </c>
      <c r="R272" s="44" t="s">
        <v>37</v>
      </c>
      <c r="S272" s="44" t="s">
        <v>2631</v>
      </c>
      <c r="T272" s="43" t="s">
        <v>2632</v>
      </c>
      <c r="U272" s="42" t="n">
        <v>250000</v>
      </c>
      <c r="V272" s="42"/>
      <c r="W272" s="42"/>
      <c r="X272" s="42"/>
      <c r="Y272" s="42" t="n">
        <v>0</v>
      </c>
    </row>
    <row r="273" customFormat="false" ht="14.25" hidden="false" customHeight="false" outlineLevel="0" collapsed="false">
      <c r="A273" s="41" t="n">
        <v>252</v>
      </c>
      <c r="B273" s="42" t="s">
        <v>1530</v>
      </c>
      <c r="C273" s="42" t="s">
        <v>2633</v>
      </c>
      <c r="D273" s="42" t="s">
        <v>29</v>
      </c>
      <c r="E273" s="42"/>
      <c r="F273" s="42"/>
      <c r="G273" s="42"/>
      <c r="H273" s="42"/>
      <c r="I273" s="42" t="n">
        <v>34646621444</v>
      </c>
      <c r="J273" s="43" t="s">
        <v>2634</v>
      </c>
      <c r="K273" s="42" t="n">
        <v>0</v>
      </c>
      <c r="L273" s="42"/>
      <c r="M273" s="42"/>
      <c r="N273" s="42"/>
      <c r="O273" s="42"/>
      <c r="P273" s="42" t="s">
        <v>42</v>
      </c>
      <c r="Q273" s="42" t="n">
        <v>490</v>
      </c>
      <c r="R273" s="44" t="s">
        <v>407</v>
      </c>
      <c r="S273" s="44" t="s">
        <v>2635</v>
      </c>
      <c r="T273" s="43" t="s">
        <v>953</v>
      </c>
      <c r="U273" s="42" t="n">
        <v>6885000</v>
      </c>
      <c r="V273" s="42"/>
      <c r="W273" s="42"/>
      <c r="X273" s="42"/>
      <c r="Y273" s="42" t="n">
        <v>0</v>
      </c>
    </row>
    <row r="274" customFormat="false" ht="14.25" hidden="false" customHeight="false" outlineLevel="0" collapsed="false">
      <c r="A274" s="41" t="n">
        <v>252</v>
      </c>
      <c r="B274" s="42" t="s">
        <v>1530</v>
      </c>
      <c r="C274" s="42" t="s">
        <v>2633</v>
      </c>
      <c r="D274" s="42" t="s">
        <v>29</v>
      </c>
      <c r="E274" s="42"/>
      <c r="F274" s="42"/>
      <c r="G274" s="42"/>
      <c r="H274" s="42"/>
      <c r="I274" s="42" t="n">
        <v>34646621444</v>
      </c>
      <c r="J274" s="43" t="s">
        <v>2634</v>
      </c>
      <c r="K274" s="42" t="n">
        <v>0</v>
      </c>
      <c r="L274" s="42"/>
      <c r="M274" s="42"/>
      <c r="N274" s="42"/>
      <c r="O274" s="42"/>
      <c r="P274" s="42" t="s">
        <v>42</v>
      </c>
      <c r="Q274" s="42" t="n">
        <v>490</v>
      </c>
      <c r="R274" s="44" t="s">
        <v>2636</v>
      </c>
      <c r="S274" s="44" t="s">
        <v>2635</v>
      </c>
      <c r="T274" s="43" t="s">
        <v>953</v>
      </c>
      <c r="U274" s="42" t="n">
        <v>58196000</v>
      </c>
      <c r="V274" s="42"/>
      <c r="W274" s="42"/>
      <c r="X274" s="42"/>
      <c r="Y274" s="42" t="n">
        <v>0</v>
      </c>
    </row>
    <row r="275" customFormat="false" ht="28.35" hidden="false" customHeight="false" outlineLevel="0" collapsed="false">
      <c r="A275" s="41" t="n">
        <v>253</v>
      </c>
      <c r="B275" s="42" t="s">
        <v>170</v>
      </c>
      <c r="C275" s="42" t="s">
        <v>685</v>
      </c>
      <c r="D275" s="42" t="s">
        <v>29</v>
      </c>
      <c r="E275" s="42"/>
      <c r="F275" s="42"/>
      <c r="G275" s="42"/>
      <c r="H275" s="42"/>
      <c r="I275" s="45" t="s">
        <v>2073</v>
      </c>
      <c r="J275" s="43" t="s">
        <v>686</v>
      </c>
      <c r="K275" s="42" t="n">
        <v>0</v>
      </c>
      <c r="L275" s="42"/>
      <c r="M275" s="42"/>
      <c r="N275" s="42"/>
      <c r="O275" s="42"/>
      <c r="P275" s="42" t="s">
        <v>42</v>
      </c>
      <c r="Q275" s="42" t="n">
        <v>491</v>
      </c>
      <c r="R275" s="44" t="s">
        <v>37</v>
      </c>
      <c r="S275" s="44" t="s">
        <v>687</v>
      </c>
      <c r="T275" s="43" t="s">
        <v>2637</v>
      </c>
      <c r="U275" s="42" t="n">
        <v>12000</v>
      </c>
      <c r="V275" s="42"/>
      <c r="W275" s="42"/>
      <c r="X275" s="42"/>
      <c r="Y275" s="42" t="n">
        <v>1</v>
      </c>
    </row>
    <row r="276" customFormat="false" ht="28.35" hidden="false" customHeight="false" outlineLevel="0" collapsed="false">
      <c r="A276" s="41" t="n">
        <v>254</v>
      </c>
      <c r="B276" s="42" t="s">
        <v>457</v>
      </c>
      <c r="C276" s="42" t="s">
        <v>2638</v>
      </c>
      <c r="D276" s="42" t="s">
        <v>29</v>
      </c>
      <c r="E276" s="42"/>
      <c r="F276" s="42"/>
      <c r="G276" s="42"/>
      <c r="H276" s="42"/>
      <c r="I276" s="45" t="s">
        <v>2073</v>
      </c>
      <c r="J276" s="43" t="s">
        <v>690</v>
      </c>
      <c r="K276" s="42" t="n">
        <v>0</v>
      </c>
      <c r="L276" s="42"/>
      <c r="M276" s="42"/>
      <c r="N276" s="42"/>
      <c r="O276" s="42"/>
      <c r="P276" s="42" t="s">
        <v>42</v>
      </c>
      <c r="Q276" s="42" t="n">
        <v>496</v>
      </c>
      <c r="R276" s="44" t="s">
        <v>37</v>
      </c>
      <c r="S276" s="44" t="s">
        <v>2639</v>
      </c>
      <c r="T276" s="43" t="s">
        <v>2640</v>
      </c>
      <c r="U276" s="42" t="n">
        <v>11000000</v>
      </c>
      <c r="V276" s="42"/>
      <c r="W276" s="42"/>
      <c r="X276" s="42"/>
      <c r="Y276" s="42" t="n">
        <v>1</v>
      </c>
    </row>
    <row r="277" customFormat="false" ht="28.35" hidden="false" customHeight="false" outlineLevel="0" collapsed="false">
      <c r="A277" s="41" t="n">
        <v>255</v>
      </c>
      <c r="B277" s="42" t="s">
        <v>158</v>
      </c>
      <c r="C277" s="42" t="s">
        <v>2641</v>
      </c>
      <c r="D277" s="42" t="s">
        <v>29</v>
      </c>
      <c r="E277" s="42"/>
      <c r="F277" s="42"/>
      <c r="G277" s="42"/>
      <c r="H277" s="42"/>
      <c r="I277" s="45" t="s">
        <v>2073</v>
      </c>
      <c r="J277" s="43" t="s">
        <v>2642</v>
      </c>
      <c r="K277" s="42" t="n">
        <v>0</v>
      </c>
      <c r="L277" s="42"/>
      <c r="M277" s="42"/>
      <c r="N277" s="42"/>
      <c r="O277" s="42"/>
      <c r="P277" s="42" t="s">
        <v>42</v>
      </c>
      <c r="Q277" s="42" t="n">
        <v>497</v>
      </c>
      <c r="R277" s="44" t="s">
        <v>2643</v>
      </c>
      <c r="S277" s="44" t="s">
        <v>2643</v>
      </c>
      <c r="T277" s="43" t="s">
        <v>953</v>
      </c>
      <c r="U277" s="42" t="n">
        <v>106000</v>
      </c>
      <c r="V277" s="42"/>
      <c r="W277" s="42"/>
      <c r="X277" s="42"/>
      <c r="Y277" s="42" t="n">
        <v>0</v>
      </c>
    </row>
    <row r="278" customFormat="false" ht="14.25" hidden="false" customHeight="false" outlineLevel="0" collapsed="false">
      <c r="A278" s="41" t="n">
        <v>256</v>
      </c>
      <c r="B278" s="42" t="s">
        <v>693</v>
      </c>
      <c r="C278" s="42" t="s">
        <v>694</v>
      </c>
      <c r="D278" s="42" t="s">
        <v>29</v>
      </c>
      <c r="E278" s="42"/>
      <c r="F278" s="42"/>
      <c r="G278" s="42"/>
      <c r="H278" s="42"/>
      <c r="I278" s="42" t="n">
        <v>34633273366</v>
      </c>
      <c r="J278" s="43" t="s">
        <v>695</v>
      </c>
      <c r="K278" s="42" t="n">
        <v>0</v>
      </c>
      <c r="L278" s="42"/>
      <c r="M278" s="42"/>
      <c r="N278" s="42"/>
      <c r="O278" s="42"/>
      <c r="P278" s="42" t="s">
        <v>42</v>
      </c>
      <c r="Q278" s="42" t="n">
        <v>498</v>
      </c>
      <c r="R278" s="44" t="s">
        <v>37</v>
      </c>
      <c r="S278" s="44" t="s">
        <v>2644</v>
      </c>
      <c r="T278" s="43" t="s">
        <v>697</v>
      </c>
      <c r="U278" s="42" t="n">
        <v>1000</v>
      </c>
      <c r="V278" s="42"/>
      <c r="W278" s="42"/>
      <c r="X278" s="42"/>
      <c r="Y278" s="42" t="n">
        <v>1</v>
      </c>
    </row>
    <row r="279" customFormat="false" ht="14.25" hidden="false" customHeight="false" outlineLevel="0" collapsed="false">
      <c r="A279" s="41" t="n">
        <v>256</v>
      </c>
      <c r="B279" s="42" t="s">
        <v>693</v>
      </c>
      <c r="C279" s="42" t="s">
        <v>694</v>
      </c>
      <c r="D279" s="42" t="s">
        <v>29</v>
      </c>
      <c r="E279" s="42"/>
      <c r="F279" s="42"/>
      <c r="G279" s="42"/>
      <c r="H279" s="42"/>
      <c r="I279" s="42" t="n">
        <v>34633273366</v>
      </c>
      <c r="J279" s="43" t="s">
        <v>695</v>
      </c>
      <c r="K279" s="42" t="n">
        <v>0</v>
      </c>
      <c r="L279" s="42"/>
      <c r="M279" s="42"/>
      <c r="N279" s="42"/>
      <c r="O279" s="42"/>
      <c r="P279" s="42" t="s">
        <v>42</v>
      </c>
      <c r="Q279" s="42" t="n">
        <v>498</v>
      </c>
      <c r="R279" s="44" t="s">
        <v>37</v>
      </c>
      <c r="S279" s="44" t="s">
        <v>2644</v>
      </c>
      <c r="T279" s="43" t="s">
        <v>697</v>
      </c>
      <c r="U279" s="42" t="n">
        <v>1000</v>
      </c>
      <c r="V279" s="42"/>
      <c r="W279" s="42"/>
      <c r="X279" s="42"/>
      <c r="Y279" s="42" t="n">
        <v>1</v>
      </c>
    </row>
    <row r="280" customFormat="false" ht="28.35" hidden="false" customHeight="false" outlineLevel="0" collapsed="false">
      <c r="A280" s="41" t="n">
        <v>257</v>
      </c>
      <c r="B280" s="42" t="s">
        <v>95</v>
      </c>
      <c r="C280" s="42" t="s">
        <v>700</v>
      </c>
      <c r="D280" s="42" t="s">
        <v>29</v>
      </c>
      <c r="E280" s="42"/>
      <c r="F280" s="42"/>
      <c r="G280" s="42"/>
      <c r="H280" s="42"/>
      <c r="I280" s="45" t="s">
        <v>2073</v>
      </c>
      <c r="J280" s="43" t="s">
        <v>701</v>
      </c>
      <c r="K280" s="42" t="n">
        <v>0</v>
      </c>
      <c r="L280" s="42"/>
      <c r="M280" s="42"/>
      <c r="N280" s="42"/>
      <c r="O280" s="42"/>
      <c r="P280" s="42" t="s">
        <v>42</v>
      </c>
      <c r="Q280" s="42" t="n">
        <v>499</v>
      </c>
      <c r="R280" s="44" t="s">
        <v>37</v>
      </c>
      <c r="S280" s="44" t="s">
        <v>702</v>
      </c>
      <c r="T280" s="43" t="s">
        <v>703</v>
      </c>
      <c r="U280" s="42" t="n">
        <v>12000</v>
      </c>
      <c r="V280" s="42"/>
      <c r="W280" s="42"/>
      <c r="X280" s="42"/>
      <c r="Y280" s="42" t="n">
        <v>1</v>
      </c>
    </row>
    <row r="281" customFormat="false" ht="14.25" hidden="false" customHeight="false" outlineLevel="0" collapsed="false">
      <c r="A281" s="41" t="n">
        <v>258</v>
      </c>
      <c r="B281" s="42" t="s">
        <v>2645</v>
      </c>
      <c r="C281" s="42" t="s">
        <v>2646</v>
      </c>
      <c r="D281" s="42" t="s">
        <v>29</v>
      </c>
      <c r="E281" s="42"/>
      <c r="F281" s="42"/>
      <c r="G281" s="42"/>
      <c r="H281" s="42"/>
      <c r="I281" s="42" t="n">
        <v>34685741166</v>
      </c>
      <c r="J281" s="43" t="s">
        <v>2647</v>
      </c>
      <c r="K281" s="42" t="n">
        <v>0</v>
      </c>
      <c r="L281" s="42"/>
      <c r="M281" s="42"/>
      <c r="N281" s="42"/>
      <c r="O281" s="42"/>
      <c r="P281" s="42" t="s">
        <v>42</v>
      </c>
      <c r="Q281" s="42" t="n">
        <v>501</v>
      </c>
      <c r="R281" s="44" t="s">
        <v>2107</v>
      </c>
      <c r="S281" s="44" t="s">
        <v>2648</v>
      </c>
      <c r="T281" s="43" t="s">
        <v>2649</v>
      </c>
      <c r="U281" s="42" t="n">
        <v>3510000</v>
      </c>
      <c r="V281" s="42"/>
      <c r="W281" s="42"/>
      <c r="X281" s="42"/>
      <c r="Y281" s="42" t="n">
        <v>0</v>
      </c>
    </row>
    <row r="282" customFormat="false" ht="14.25" hidden="false" customHeight="false" outlineLevel="0" collapsed="false">
      <c r="A282" s="41" t="n">
        <v>258</v>
      </c>
      <c r="B282" s="42" t="s">
        <v>2645</v>
      </c>
      <c r="C282" s="42" t="s">
        <v>2646</v>
      </c>
      <c r="D282" s="42" t="s">
        <v>29</v>
      </c>
      <c r="E282" s="42"/>
      <c r="F282" s="42"/>
      <c r="G282" s="42"/>
      <c r="H282" s="42"/>
      <c r="I282" s="42" t="n">
        <v>34685741166</v>
      </c>
      <c r="J282" s="43" t="s">
        <v>2647</v>
      </c>
      <c r="K282" s="42" t="n">
        <v>0</v>
      </c>
      <c r="L282" s="42"/>
      <c r="M282" s="42"/>
      <c r="N282" s="42"/>
      <c r="O282" s="42"/>
      <c r="P282" s="42" t="s">
        <v>42</v>
      </c>
      <c r="Q282" s="42" t="n">
        <v>501</v>
      </c>
      <c r="R282" s="44" t="s">
        <v>2107</v>
      </c>
      <c r="S282" s="44" t="s">
        <v>2648</v>
      </c>
      <c r="T282" s="43" t="s">
        <v>2649</v>
      </c>
      <c r="U282" s="42" t="n">
        <v>3510000</v>
      </c>
      <c r="V282" s="42"/>
      <c r="W282" s="42"/>
      <c r="X282" s="42"/>
      <c r="Y282" s="42" t="n">
        <v>0</v>
      </c>
    </row>
    <row r="283" customFormat="false" ht="14.25" hidden="false" customHeight="false" outlineLevel="0" collapsed="false">
      <c r="A283" s="41" t="n">
        <v>258</v>
      </c>
      <c r="B283" s="42" t="s">
        <v>2645</v>
      </c>
      <c r="C283" s="42" t="s">
        <v>2646</v>
      </c>
      <c r="D283" s="42" t="s">
        <v>29</v>
      </c>
      <c r="E283" s="42"/>
      <c r="F283" s="42"/>
      <c r="G283" s="42"/>
      <c r="H283" s="42"/>
      <c r="I283" s="42" t="n">
        <v>34685741166</v>
      </c>
      <c r="J283" s="43" t="s">
        <v>2647</v>
      </c>
      <c r="K283" s="42" t="n">
        <v>0</v>
      </c>
      <c r="L283" s="42"/>
      <c r="M283" s="42"/>
      <c r="N283" s="42"/>
      <c r="O283" s="42"/>
      <c r="P283" s="42" t="s">
        <v>42</v>
      </c>
      <c r="Q283" s="42" t="n">
        <v>501</v>
      </c>
      <c r="R283" s="44" t="s">
        <v>2107</v>
      </c>
      <c r="S283" s="44" t="s">
        <v>2648</v>
      </c>
      <c r="T283" s="43" t="s">
        <v>2649</v>
      </c>
      <c r="U283" s="42" t="n">
        <v>3510000</v>
      </c>
      <c r="V283" s="42"/>
      <c r="W283" s="42"/>
      <c r="X283" s="42"/>
      <c r="Y283" s="42" t="n">
        <v>0</v>
      </c>
    </row>
    <row r="284" customFormat="false" ht="14.25" hidden="false" customHeight="false" outlineLevel="0" collapsed="false">
      <c r="A284" s="41" t="n">
        <v>259</v>
      </c>
      <c r="B284" s="42" t="s">
        <v>54</v>
      </c>
      <c r="C284" s="42" t="s">
        <v>2650</v>
      </c>
      <c r="D284" s="42" t="s">
        <v>29</v>
      </c>
      <c r="E284" s="42"/>
      <c r="F284" s="42"/>
      <c r="G284" s="42"/>
      <c r="H284" s="42"/>
      <c r="I284" s="42" t="n">
        <v>34656730229</v>
      </c>
      <c r="J284" s="43" t="s">
        <v>2651</v>
      </c>
      <c r="K284" s="42" t="n">
        <v>0</v>
      </c>
      <c r="L284" s="42"/>
      <c r="M284" s="42"/>
      <c r="N284" s="42"/>
      <c r="O284" s="42"/>
      <c r="P284" s="42" t="s">
        <v>42</v>
      </c>
      <c r="Q284" s="42" t="n">
        <v>502</v>
      </c>
      <c r="R284" s="44" t="s">
        <v>37</v>
      </c>
      <c r="S284" s="44" t="s">
        <v>2652</v>
      </c>
      <c r="T284" s="43" t="s">
        <v>2653</v>
      </c>
      <c r="U284" s="42" t="n">
        <v>453000</v>
      </c>
      <c r="V284" s="42"/>
      <c r="W284" s="42"/>
      <c r="X284" s="42"/>
      <c r="Y284" s="42" t="n">
        <v>0</v>
      </c>
    </row>
    <row r="285" customFormat="false" ht="14.25" hidden="false" customHeight="false" outlineLevel="0" collapsed="false">
      <c r="A285" s="41" t="n">
        <v>260</v>
      </c>
      <c r="B285" s="42" t="s">
        <v>883</v>
      </c>
      <c r="C285" s="42" t="s">
        <v>2654</v>
      </c>
      <c r="D285" s="42" t="s">
        <v>29</v>
      </c>
      <c r="E285" s="42"/>
      <c r="F285" s="42"/>
      <c r="G285" s="42"/>
      <c r="H285" s="42"/>
      <c r="I285" s="42" t="n">
        <v>34676052127</v>
      </c>
      <c r="J285" s="43" t="s">
        <v>2655</v>
      </c>
      <c r="K285" s="42" t="n">
        <v>0</v>
      </c>
      <c r="L285" s="42"/>
      <c r="M285" s="42"/>
      <c r="N285" s="42"/>
      <c r="O285" s="42"/>
      <c r="P285" s="42" t="s">
        <v>42</v>
      </c>
      <c r="Q285" s="42" t="n">
        <v>503</v>
      </c>
      <c r="R285" s="44" t="s">
        <v>2107</v>
      </c>
      <c r="S285" s="44" t="s">
        <v>2656</v>
      </c>
      <c r="T285" s="43" t="s">
        <v>2657</v>
      </c>
      <c r="U285" s="42" t="n">
        <v>38000</v>
      </c>
      <c r="V285" s="42"/>
      <c r="W285" s="42"/>
      <c r="X285" s="42"/>
      <c r="Y285" s="42" t="n">
        <v>0</v>
      </c>
    </row>
    <row r="286" customFormat="false" ht="28.35" hidden="false" customHeight="false" outlineLevel="0" collapsed="false">
      <c r="A286" s="41" t="n">
        <v>261</v>
      </c>
      <c r="B286" s="42" t="s">
        <v>704</v>
      </c>
      <c r="C286" s="42" t="s">
        <v>705</v>
      </c>
      <c r="D286" s="42" t="s">
        <v>29</v>
      </c>
      <c r="E286" s="42"/>
      <c r="F286" s="42"/>
      <c r="G286" s="42"/>
      <c r="H286" s="42"/>
      <c r="I286" s="45" t="s">
        <v>2073</v>
      </c>
      <c r="J286" s="43" t="s">
        <v>707</v>
      </c>
      <c r="K286" s="42" t="n">
        <v>0</v>
      </c>
      <c r="L286" s="42"/>
      <c r="M286" s="42"/>
      <c r="N286" s="42"/>
      <c r="O286" s="42"/>
      <c r="P286" s="42" t="s">
        <v>42</v>
      </c>
      <c r="Q286" s="42" t="n">
        <v>504</v>
      </c>
      <c r="R286" s="44" t="s">
        <v>37</v>
      </c>
      <c r="S286" s="44" t="s">
        <v>708</v>
      </c>
      <c r="T286" s="43" t="s">
        <v>709</v>
      </c>
      <c r="U286" s="42" t="n">
        <v>1000</v>
      </c>
      <c r="V286" s="42"/>
      <c r="W286" s="42"/>
      <c r="X286" s="42"/>
      <c r="Y286" s="42" t="n">
        <v>1</v>
      </c>
    </row>
    <row r="287" customFormat="false" ht="28.35" hidden="false" customHeight="false" outlineLevel="0" collapsed="false">
      <c r="A287" s="41" t="n">
        <v>261</v>
      </c>
      <c r="B287" s="42" t="s">
        <v>704</v>
      </c>
      <c r="C287" s="42" t="s">
        <v>705</v>
      </c>
      <c r="D287" s="42" t="s">
        <v>29</v>
      </c>
      <c r="E287" s="42"/>
      <c r="F287" s="42"/>
      <c r="G287" s="42"/>
      <c r="H287" s="42"/>
      <c r="I287" s="45" t="s">
        <v>2073</v>
      </c>
      <c r="J287" s="43" t="s">
        <v>707</v>
      </c>
      <c r="K287" s="42" t="n">
        <v>0</v>
      </c>
      <c r="L287" s="42"/>
      <c r="M287" s="42"/>
      <c r="N287" s="42"/>
      <c r="O287" s="42"/>
      <c r="P287" s="42" t="s">
        <v>42</v>
      </c>
      <c r="Q287" s="42" t="n">
        <v>504</v>
      </c>
      <c r="R287" s="44" t="s">
        <v>407</v>
      </c>
      <c r="S287" s="44" t="s">
        <v>708</v>
      </c>
      <c r="T287" s="43" t="s">
        <v>710</v>
      </c>
      <c r="U287" s="42" t="n">
        <v>200000</v>
      </c>
      <c r="V287" s="42"/>
      <c r="W287" s="42"/>
      <c r="X287" s="42"/>
      <c r="Y287" s="42" t="n">
        <v>1</v>
      </c>
    </row>
    <row r="288" customFormat="false" ht="28.35" hidden="false" customHeight="false" outlineLevel="0" collapsed="false">
      <c r="A288" s="41" t="n">
        <v>262</v>
      </c>
      <c r="B288" s="42" t="s">
        <v>2658</v>
      </c>
      <c r="C288" s="42" t="s">
        <v>2659</v>
      </c>
      <c r="D288" s="42" t="s">
        <v>29</v>
      </c>
      <c r="E288" s="42"/>
      <c r="F288" s="42"/>
      <c r="G288" s="42"/>
      <c r="H288" s="42"/>
      <c r="I288" s="45" t="s">
        <v>2073</v>
      </c>
      <c r="J288" s="43" t="s">
        <v>2660</v>
      </c>
      <c r="K288" s="42" t="n">
        <v>0</v>
      </c>
      <c r="L288" s="42"/>
      <c r="M288" s="42"/>
      <c r="N288" s="42"/>
      <c r="O288" s="42"/>
      <c r="P288" s="42" t="s">
        <v>42</v>
      </c>
      <c r="Q288" s="42" t="n">
        <v>505</v>
      </c>
      <c r="R288" s="44" t="s">
        <v>2107</v>
      </c>
      <c r="S288" s="44" t="s">
        <v>2661</v>
      </c>
      <c r="T288" s="43" t="s">
        <v>2662</v>
      </c>
      <c r="U288" s="42" t="n">
        <v>530000</v>
      </c>
      <c r="V288" s="42"/>
      <c r="W288" s="42"/>
      <c r="X288" s="42"/>
      <c r="Y288" s="42" t="n">
        <v>0</v>
      </c>
    </row>
    <row r="289" customFormat="false" ht="14.25" hidden="false" customHeight="false" outlineLevel="0" collapsed="false">
      <c r="A289" s="41" t="n">
        <v>263</v>
      </c>
      <c r="B289" s="42" t="s">
        <v>2663</v>
      </c>
      <c r="C289" s="42" t="s">
        <v>2664</v>
      </c>
      <c r="D289" s="42" t="s">
        <v>29</v>
      </c>
      <c r="E289" s="42"/>
      <c r="F289" s="42"/>
      <c r="G289" s="42"/>
      <c r="H289" s="42"/>
      <c r="I289" s="42" t="n">
        <v>34620207518</v>
      </c>
      <c r="J289" s="43" t="s">
        <v>2665</v>
      </c>
      <c r="K289" s="42" t="n">
        <v>0</v>
      </c>
      <c r="L289" s="42"/>
      <c r="M289" s="42"/>
      <c r="N289" s="42"/>
      <c r="O289" s="42"/>
      <c r="P289" s="42" t="s">
        <v>42</v>
      </c>
      <c r="Q289" s="42" t="n">
        <v>506</v>
      </c>
      <c r="R289" s="44" t="s">
        <v>37</v>
      </c>
      <c r="S289" s="44" t="s">
        <v>2666</v>
      </c>
      <c r="T289" s="43" t="s">
        <v>2649</v>
      </c>
      <c r="U289" s="42" t="n">
        <v>1590000</v>
      </c>
      <c r="V289" s="42"/>
      <c r="W289" s="42"/>
      <c r="X289" s="42"/>
      <c r="Y289" s="42" t="n">
        <v>0</v>
      </c>
    </row>
    <row r="290" customFormat="false" ht="28.35" hidden="false" customHeight="false" outlineLevel="0" collapsed="false">
      <c r="A290" s="41" t="n">
        <v>264</v>
      </c>
      <c r="B290" s="42" t="s">
        <v>324</v>
      </c>
      <c r="C290" s="42" t="s">
        <v>390</v>
      </c>
      <c r="D290" s="42" t="s">
        <v>29</v>
      </c>
      <c r="E290" s="42"/>
      <c r="F290" s="42"/>
      <c r="G290" s="42"/>
      <c r="H290" s="42"/>
      <c r="I290" s="45" t="s">
        <v>2073</v>
      </c>
      <c r="J290" s="43" t="s">
        <v>712</v>
      </c>
      <c r="K290" s="42" t="n">
        <v>0</v>
      </c>
      <c r="L290" s="42"/>
      <c r="M290" s="42"/>
      <c r="N290" s="42"/>
      <c r="O290" s="42"/>
      <c r="P290" s="42" t="s">
        <v>42</v>
      </c>
      <c r="Q290" s="42" t="n">
        <v>515</v>
      </c>
      <c r="R290" s="44" t="s">
        <v>37</v>
      </c>
      <c r="S290" s="44" t="s">
        <v>2667</v>
      </c>
      <c r="T290" s="43" t="s">
        <v>714</v>
      </c>
      <c r="U290" s="42" t="n">
        <v>2000</v>
      </c>
      <c r="V290" s="42"/>
      <c r="W290" s="42"/>
      <c r="X290" s="42"/>
      <c r="Y290" s="42" t="n">
        <v>1</v>
      </c>
    </row>
    <row r="291" customFormat="false" ht="14.25" hidden="false" customHeight="false" outlineLevel="0" collapsed="false">
      <c r="A291" s="41" t="n">
        <v>265</v>
      </c>
      <c r="B291" s="42" t="s">
        <v>715</v>
      </c>
      <c r="C291" s="42" t="s">
        <v>716</v>
      </c>
      <c r="D291" s="42" t="s">
        <v>29</v>
      </c>
      <c r="E291" s="42"/>
      <c r="F291" s="42"/>
      <c r="G291" s="42"/>
      <c r="H291" s="42"/>
      <c r="I291" s="42" t="n">
        <v>34673058916</v>
      </c>
      <c r="J291" s="43" t="s">
        <v>717</v>
      </c>
      <c r="K291" s="42" t="n">
        <v>0</v>
      </c>
      <c r="L291" s="42"/>
      <c r="M291" s="42"/>
      <c r="N291" s="42"/>
      <c r="O291" s="42"/>
      <c r="P291" s="42" t="s">
        <v>42</v>
      </c>
      <c r="Q291" s="42" t="n">
        <v>520</v>
      </c>
      <c r="R291" s="44" t="s">
        <v>37</v>
      </c>
      <c r="S291" s="44" t="s">
        <v>2668</v>
      </c>
      <c r="T291" s="43" t="s">
        <v>719</v>
      </c>
      <c r="U291" s="42" t="n">
        <v>4000</v>
      </c>
      <c r="V291" s="42"/>
      <c r="W291" s="42"/>
      <c r="X291" s="42"/>
      <c r="Y291" s="42" t="n">
        <v>1</v>
      </c>
    </row>
    <row r="292" customFormat="false" ht="28.35" hidden="false" customHeight="false" outlineLevel="0" collapsed="false">
      <c r="A292" s="41" t="n">
        <v>266</v>
      </c>
      <c r="B292" s="42" t="s">
        <v>721</v>
      </c>
      <c r="C292" s="42" t="s">
        <v>722</v>
      </c>
      <c r="D292" s="42" t="s">
        <v>29</v>
      </c>
      <c r="E292" s="42"/>
      <c r="F292" s="42"/>
      <c r="G292" s="42"/>
      <c r="H292" s="42"/>
      <c r="I292" s="45" t="s">
        <v>2073</v>
      </c>
      <c r="J292" s="43" t="s">
        <v>723</v>
      </c>
      <c r="K292" s="42" t="n">
        <v>0</v>
      </c>
      <c r="L292" s="42"/>
      <c r="M292" s="42"/>
      <c r="N292" s="42"/>
      <c r="O292" s="42"/>
      <c r="P292" s="42" t="s">
        <v>42</v>
      </c>
      <c r="Q292" s="42" t="n">
        <v>525</v>
      </c>
      <c r="R292" s="44" t="s">
        <v>37</v>
      </c>
      <c r="S292" s="44" t="s">
        <v>2669</v>
      </c>
      <c r="T292" s="43" t="s">
        <v>725</v>
      </c>
      <c r="U292" s="42" t="n">
        <v>3000</v>
      </c>
      <c r="V292" s="42"/>
      <c r="W292" s="42"/>
      <c r="X292" s="42"/>
      <c r="Y292" s="42" t="n">
        <v>1</v>
      </c>
    </row>
    <row r="293" customFormat="false" ht="14.25" hidden="false" customHeight="false" outlineLevel="0" collapsed="false">
      <c r="A293" s="41" t="n">
        <v>267</v>
      </c>
      <c r="B293" s="42" t="s">
        <v>2670</v>
      </c>
      <c r="C293" s="42" t="s">
        <v>2671</v>
      </c>
      <c r="D293" s="42" t="s">
        <v>29</v>
      </c>
      <c r="E293" s="42"/>
      <c r="F293" s="42"/>
      <c r="G293" s="42"/>
      <c r="H293" s="42"/>
      <c r="I293" s="42" t="n">
        <v>34659092033</v>
      </c>
      <c r="J293" s="43" t="s">
        <v>2672</v>
      </c>
      <c r="K293" s="42" t="n">
        <v>0</v>
      </c>
      <c r="L293" s="42"/>
      <c r="M293" s="42"/>
      <c r="N293" s="42"/>
      <c r="O293" s="42"/>
      <c r="P293" s="42" t="s">
        <v>42</v>
      </c>
      <c r="Q293" s="42" t="n">
        <v>526</v>
      </c>
      <c r="R293" s="44" t="s">
        <v>37</v>
      </c>
      <c r="S293" s="44" t="s">
        <v>2673</v>
      </c>
      <c r="T293" s="43" t="s">
        <v>2674</v>
      </c>
      <c r="U293" s="42" t="n">
        <v>10400000</v>
      </c>
      <c r="V293" s="42"/>
      <c r="W293" s="42"/>
      <c r="X293" s="42"/>
      <c r="Y293" s="42" t="n">
        <v>0</v>
      </c>
    </row>
    <row r="294" customFormat="false" ht="14.25" hidden="false" customHeight="false" outlineLevel="0" collapsed="false">
      <c r="A294" s="41" t="n">
        <v>268</v>
      </c>
      <c r="B294" s="42" t="s">
        <v>1715</v>
      </c>
      <c r="C294" s="42" t="s">
        <v>2675</v>
      </c>
      <c r="D294" s="42" t="s">
        <v>29</v>
      </c>
      <c r="E294" s="42"/>
      <c r="F294" s="42"/>
      <c r="G294" s="42"/>
      <c r="H294" s="42"/>
      <c r="I294" s="42" t="n">
        <v>34615430266</v>
      </c>
      <c r="J294" s="43" t="s">
        <v>2676</v>
      </c>
      <c r="K294" s="42" t="n">
        <v>0</v>
      </c>
      <c r="L294" s="42"/>
      <c r="M294" s="42"/>
      <c r="N294" s="42"/>
      <c r="O294" s="42"/>
      <c r="P294" s="42" t="s">
        <v>42</v>
      </c>
      <c r="Q294" s="42" t="n">
        <v>530</v>
      </c>
      <c r="R294" s="44" t="s">
        <v>37</v>
      </c>
      <c r="S294" s="44" t="s">
        <v>2677</v>
      </c>
      <c r="T294" s="43" t="s">
        <v>2678</v>
      </c>
      <c r="U294" s="42" t="n">
        <v>12000</v>
      </c>
      <c r="V294" s="42"/>
      <c r="W294" s="42"/>
      <c r="X294" s="42"/>
      <c r="Y294" s="42" t="n">
        <v>0</v>
      </c>
    </row>
    <row r="295" customFormat="false" ht="28.35" hidden="false" customHeight="false" outlineLevel="0" collapsed="false">
      <c r="A295" s="41" t="n">
        <v>269</v>
      </c>
      <c r="B295" s="42" t="s">
        <v>2679</v>
      </c>
      <c r="C295" s="42" t="s">
        <v>2680</v>
      </c>
      <c r="D295" s="42" t="s">
        <v>29</v>
      </c>
      <c r="E295" s="42"/>
      <c r="F295" s="42"/>
      <c r="G295" s="42"/>
      <c r="H295" s="42"/>
      <c r="I295" s="45" t="s">
        <v>2073</v>
      </c>
      <c r="J295" s="43" t="s">
        <v>2681</v>
      </c>
      <c r="K295" s="42" t="n">
        <v>0</v>
      </c>
      <c r="L295" s="42"/>
      <c r="M295" s="42"/>
      <c r="N295" s="42"/>
      <c r="O295" s="42"/>
      <c r="P295" s="42" t="s">
        <v>42</v>
      </c>
      <c r="Q295" s="42" t="n">
        <v>533</v>
      </c>
      <c r="R295" s="44" t="s">
        <v>37</v>
      </c>
      <c r="S295" s="44" t="s">
        <v>2682</v>
      </c>
      <c r="T295" s="43" t="s">
        <v>2683</v>
      </c>
      <c r="U295" s="42" t="n">
        <v>106000</v>
      </c>
      <c r="V295" s="42"/>
      <c r="W295" s="42"/>
      <c r="X295" s="42"/>
      <c r="Y295" s="42" t="n">
        <v>0</v>
      </c>
    </row>
    <row r="296" customFormat="false" ht="14.9" hidden="false" customHeight="false" outlineLevel="0" collapsed="false">
      <c r="A296" s="41" t="n">
        <v>270</v>
      </c>
      <c r="B296" s="42" t="s">
        <v>726</v>
      </c>
      <c r="C296" s="42" t="s">
        <v>727</v>
      </c>
      <c r="D296" s="42" t="s">
        <v>29</v>
      </c>
      <c r="E296" s="42"/>
      <c r="F296" s="42"/>
      <c r="G296" s="42"/>
      <c r="H296" s="42"/>
      <c r="I296" s="42" t="n">
        <v>34648048315</v>
      </c>
      <c r="J296" s="43" t="s">
        <v>728</v>
      </c>
      <c r="K296" s="42" t="n">
        <v>0</v>
      </c>
      <c r="L296" s="42"/>
      <c r="M296" s="42"/>
      <c r="N296" s="42"/>
      <c r="O296" s="42"/>
      <c r="P296" s="42" t="s">
        <v>42</v>
      </c>
      <c r="Q296" s="42" t="n">
        <v>534</v>
      </c>
      <c r="R296" s="44" t="s">
        <v>37</v>
      </c>
      <c r="S296" s="44" t="s">
        <v>2684</v>
      </c>
      <c r="T296" s="43" t="s">
        <v>730</v>
      </c>
      <c r="U296" s="42" t="n">
        <v>3433000</v>
      </c>
      <c r="V296" s="42"/>
      <c r="W296" s="42"/>
      <c r="X296" s="42"/>
      <c r="Y296" s="42" t="n">
        <v>1</v>
      </c>
    </row>
    <row r="297" customFormat="false" ht="28.35" hidden="false" customHeight="false" outlineLevel="0" collapsed="false">
      <c r="A297" s="41" t="n">
        <v>271</v>
      </c>
      <c r="B297" s="42" t="s">
        <v>731</v>
      </c>
      <c r="C297" s="42" t="s">
        <v>732</v>
      </c>
      <c r="D297" s="42" t="s">
        <v>29</v>
      </c>
      <c r="E297" s="42"/>
      <c r="F297" s="42"/>
      <c r="G297" s="42"/>
      <c r="H297" s="42"/>
      <c r="I297" s="45" t="s">
        <v>2073</v>
      </c>
      <c r="J297" s="43" t="s">
        <v>733</v>
      </c>
      <c r="K297" s="42" t="n">
        <v>0</v>
      </c>
      <c r="L297" s="42"/>
      <c r="M297" s="42"/>
      <c r="N297" s="42"/>
      <c r="O297" s="42"/>
      <c r="P297" s="42" t="s">
        <v>42</v>
      </c>
      <c r="Q297" s="42" t="n">
        <v>535</v>
      </c>
      <c r="R297" s="44" t="s">
        <v>37</v>
      </c>
      <c r="S297" s="44" t="s">
        <v>2685</v>
      </c>
      <c r="T297" s="43" t="s">
        <v>2686</v>
      </c>
      <c r="U297" s="42" t="n">
        <v>14010000</v>
      </c>
      <c r="V297" s="42"/>
      <c r="W297" s="42"/>
      <c r="X297" s="42"/>
      <c r="Y297" s="42" t="n">
        <v>1</v>
      </c>
    </row>
    <row r="298" customFormat="false" ht="28.35" hidden="false" customHeight="false" outlineLevel="0" collapsed="false">
      <c r="A298" s="41" t="n">
        <v>271</v>
      </c>
      <c r="B298" s="42" t="s">
        <v>731</v>
      </c>
      <c r="C298" s="42" t="s">
        <v>732</v>
      </c>
      <c r="D298" s="42" t="s">
        <v>29</v>
      </c>
      <c r="E298" s="42"/>
      <c r="F298" s="42"/>
      <c r="G298" s="42"/>
      <c r="H298" s="42"/>
      <c r="I298" s="45" t="s">
        <v>2073</v>
      </c>
      <c r="J298" s="43" t="s">
        <v>733</v>
      </c>
      <c r="K298" s="42" t="n">
        <v>0</v>
      </c>
      <c r="L298" s="42"/>
      <c r="M298" s="42"/>
      <c r="N298" s="42"/>
      <c r="O298" s="42"/>
      <c r="P298" s="42" t="s">
        <v>42</v>
      </c>
      <c r="Q298" s="42" t="n">
        <v>535</v>
      </c>
      <c r="R298" s="44" t="s">
        <v>37</v>
      </c>
      <c r="S298" s="44" t="s">
        <v>2685</v>
      </c>
      <c r="T298" s="43" t="s">
        <v>2686</v>
      </c>
      <c r="U298" s="42" t="n">
        <v>14010000</v>
      </c>
      <c r="V298" s="42"/>
      <c r="W298" s="42"/>
      <c r="X298" s="42"/>
      <c r="Y298" s="42" t="n">
        <v>1</v>
      </c>
    </row>
    <row r="299" customFormat="false" ht="28.35" hidden="false" customHeight="false" outlineLevel="0" collapsed="false">
      <c r="A299" s="41" t="n">
        <v>272</v>
      </c>
      <c r="B299" s="42" t="s">
        <v>90</v>
      </c>
      <c r="C299" s="42" t="s">
        <v>738</v>
      </c>
      <c r="D299" s="42" t="s">
        <v>29</v>
      </c>
      <c r="E299" s="42"/>
      <c r="F299" s="42"/>
      <c r="G299" s="42"/>
      <c r="H299" s="42"/>
      <c r="I299" s="45" t="s">
        <v>2073</v>
      </c>
      <c r="J299" s="43" t="s">
        <v>739</v>
      </c>
      <c r="K299" s="42" t="n">
        <v>0</v>
      </c>
      <c r="L299" s="42"/>
      <c r="M299" s="42"/>
      <c r="N299" s="42"/>
      <c r="O299" s="42"/>
      <c r="P299" s="42" t="s">
        <v>42</v>
      </c>
      <c r="Q299" s="42" t="n">
        <v>536</v>
      </c>
      <c r="R299" s="44" t="s">
        <v>37</v>
      </c>
      <c r="S299" s="44" t="s">
        <v>2687</v>
      </c>
      <c r="T299" s="43" t="s">
        <v>741</v>
      </c>
      <c r="U299" s="42" t="n">
        <v>18000</v>
      </c>
      <c r="V299" s="42"/>
      <c r="W299" s="42"/>
      <c r="X299" s="42"/>
      <c r="Y299" s="42" t="n">
        <v>1</v>
      </c>
    </row>
    <row r="300" customFormat="false" ht="14.9" hidden="false" customHeight="false" outlineLevel="0" collapsed="false">
      <c r="A300" s="41" t="n">
        <v>273</v>
      </c>
      <c r="B300" s="42" t="s">
        <v>184</v>
      </c>
      <c r="C300" s="42" t="s">
        <v>2688</v>
      </c>
      <c r="D300" s="42" t="s">
        <v>29</v>
      </c>
      <c r="E300" s="42"/>
      <c r="F300" s="42"/>
      <c r="G300" s="42"/>
      <c r="H300" s="42"/>
      <c r="I300" s="42" t="n">
        <v>34678121790</v>
      </c>
      <c r="J300" s="43" t="s">
        <v>2689</v>
      </c>
      <c r="K300" s="42" t="n">
        <v>0</v>
      </c>
      <c r="L300" s="42"/>
      <c r="M300" s="42"/>
      <c r="N300" s="42"/>
      <c r="O300" s="42"/>
      <c r="P300" s="42" t="s">
        <v>42</v>
      </c>
      <c r="Q300" s="42" t="n">
        <v>537</v>
      </c>
      <c r="R300" s="44" t="s">
        <v>37</v>
      </c>
      <c r="S300" s="44" t="s">
        <v>2690</v>
      </c>
      <c r="T300" s="43" t="s">
        <v>2691</v>
      </c>
      <c r="U300" s="42" t="n">
        <v>28000</v>
      </c>
      <c r="V300" s="42"/>
      <c r="W300" s="42"/>
      <c r="X300" s="42"/>
      <c r="Y300" s="42" t="n">
        <v>0</v>
      </c>
    </row>
    <row r="301" customFormat="false" ht="14.9" hidden="false" customHeight="false" outlineLevel="0" collapsed="false">
      <c r="A301" s="41" t="n">
        <v>274</v>
      </c>
      <c r="B301" s="42" t="s">
        <v>170</v>
      </c>
      <c r="C301" s="42" t="s">
        <v>742</v>
      </c>
      <c r="D301" s="42" t="s">
        <v>29</v>
      </c>
      <c r="E301" s="42"/>
      <c r="F301" s="42"/>
      <c r="G301" s="42"/>
      <c r="H301" s="42"/>
      <c r="I301" s="42" t="n">
        <v>34622120080</v>
      </c>
      <c r="J301" s="43" t="s">
        <v>743</v>
      </c>
      <c r="K301" s="42" t="n">
        <v>0</v>
      </c>
      <c r="L301" s="42"/>
      <c r="M301" s="42"/>
      <c r="N301" s="42"/>
      <c r="O301" s="42"/>
      <c r="P301" s="42" t="s">
        <v>42</v>
      </c>
      <c r="Q301" s="42" t="n">
        <v>538</v>
      </c>
      <c r="R301" s="44" t="s">
        <v>86</v>
      </c>
      <c r="S301" s="44" t="s">
        <v>744</v>
      </c>
      <c r="T301" s="43" t="s">
        <v>747</v>
      </c>
      <c r="U301" s="42" t="n">
        <v>108000</v>
      </c>
      <c r="V301" s="42"/>
      <c r="W301" s="42"/>
      <c r="X301" s="42"/>
      <c r="Y301" s="42" t="n">
        <v>1</v>
      </c>
    </row>
    <row r="302" customFormat="false" ht="14.9" hidden="false" customHeight="false" outlineLevel="0" collapsed="false">
      <c r="A302" s="41" t="n">
        <v>274</v>
      </c>
      <c r="B302" s="42" t="s">
        <v>170</v>
      </c>
      <c r="C302" s="42" t="s">
        <v>742</v>
      </c>
      <c r="D302" s="42" t="s">
        <v>29</v>
      </c>
      <c r="E302" s="42"/>
      <c r="F302" s="42"/>
      <c r="G302" s="42"/>
      <c r="H302" s="42"/>
      <c r="I302" s="42" t="n">
        <v>34622120080</v>
      </c>
      <c r="J302" s="43" t="s">
        <v>743</v>
      </c>
      <c r="K302" s="42" t="n">
        <v>0</v>
      </c>
      <c r="L302" s="42"/>
      <c r="M302" s="42"/>
      <c r="N302" s="42"/>
      <c r="O302" s="42"/>
      <c r="P302" s="42" t="s">
        <v>42</v>
      </c>
      <c r="Q302" s="42" t="n">
        <v>538</v>
      </c>
      <c r="R302" s="44" t="s">
        <v>37</v>
      </c>
      <c r="S302" s="44" t="s">
        <v>746</v>
      </c>
      <c r="T302" s="43" t="s">
        <v>747</v>
      </c>
      <c r="U302" s="42" t="n">
        <v>72300</v>
      </c>
      <c r="V302" s="42"/>
      <c r="W302" s="42"/>
      <c r="X302" s="42"/>
      <c r="Y302" s="42" t="n">
        <v>1</v>
      </c>
    </row>
    <row r="303" customFormat="false" ht="14.9" hidden="false" customHeight="false" outlineLevel="0" collapsed="false">
      <c r="A303" s="41" t="n">
        <v>275</v>
      </c>
      <c r="B303" s="42" t="s">
        <v>134</v>
      </c>
      <c r="C303" s="42" t="s">
        <v>748</v>
      </c>
      <c r="D303" s="42" t="s">
        <v>29</v>
      </c>
      <c r="E303" s="42"/>
      <c r="F303" s="42"/>
      <c r="G303" s="42"/>
      <c r="H303" s="42"/>
      <c r="I303" s="42" t="n">
        <v>34689951441</v>
      </c>
      <c r="J303" s="43" t="s">
        <v>749</v>
      </c>
      <c r="K303" s="42" t="n">
        <v>0</v>
      </c>
      <c r="L303" s="42"/>
      <c r="M303" s="42"/>
      <c r="N303" s="42"/>
      <c r="O303" s="42"/>
      <c r="P303" s="42" t="s">
        <v>42</v>
      </c>
      <c r="Q303" s="42" t="n">
        <v>539</v>
      </c>
      <c r="R303" s="44" t="s">
        <v>2154</v>
      </c>
      <c r="S303" s="44" t="s">
        <v>2692</v>
      </c>
      <c r="T303" s="43" t="s">
        <v>753</v>
      </c>
      <c r="U303" s="42" t="n">
        <v>8900000</v>
      </c>
      <c r="V303" s="42"/>
      <c r="W303" s="42"/>
      <c r="X303" s="42"/>
      <c r="Y303" s="42" t="n">
        <v>1</v>
      </c>
    </row>
    <row r="304" customFormat="false" ht="14.9" hidden="false" customHeight="false" outlineLevel="0" collapsed="false">
      <c r="A304" s="41" t="n">
        <v>275</v>
      </c>
      <c r="B304" s="42" t="s">
        <v>134</v>
      </c>
      <c r="C304" s="42" t="s">
        <v>748</v>
      </c>
      <c r="D304" s="42" t="s">
        <v>29</v>
      </c>
      <c r="E304" s="42"/>
      <c r="F304" s="42"/>
      <c r="G304" s="42"/>
      <c r="H304" s="42"/>
      <c r="I304" s="42" t="n">
        <v>34689951441</v>
      </c>
      <c r="J304" s="43" t="s">
        <v>749</v>
      </c>
      <c r="K304" s="42" t="n">
        <v>0</v>
      </c>
      <c r="L304" s="42"/>
      <c r="M304" s="42"/>
      <c r="N304" s="42"/>
      <c r="O304" s="42"/>
      <c r="P304" s="42" t="s">
        <v>42</v>
      </c>
      <c r="Q304" s="42" t="n">
        <v>539</v>
      </c>
      <c r="R304" s="44" t="s">
        <v>37</v>
      </c>
      <c r="S304" s="44" t="s">
        <v>2693</v>
      </c>
      <c r="T304" s="43" t="s">
        <v>753</v>
      </c>
      <c r="U304" s="42" t="n">
        <v>43100000</v>
      </c>
      <c r="V304" s="42"/>
      <c r="W304" s="42"/>
      <c r="X304" s="42"/>
      <c r="Y304" s="42" t="n">
        <v>1</v>
      </c>
    </row>
    <row r="305" customFormat="false" ht="14.9" hidden="false" customHeight="false" outlineLevel="0" collapsed="false">
      <c r="A305" s="41" t="n">
        <v>276</v>
      </c>
      <c r="B305" s="42" t="s">
        <v>754</v>
      </c>
      <c r="C305" s="42" t="s">
        <v>755</v>
      </c>
      <c r="D305" s="42" t="s">
        <v>29</v>
      </c>
      <c r="E305" s="42"/>
      <c r="F305" s="42"/>
      <c r="G305" s="42"/>
      <c r="H305" s="42"/>
      <c r="I305" s="42" t="n">
        <v>34607653273</v>
      </c>
      <c r="J305" s="43" t="s">
        <v>756</v>
      </c>
      <c r="K305" s="42" t="n">
        <v>0</v>
      </c>
      <c r="L305" s="42"/>
      <c r="M305" s="42"/>
      <c r="N305" s="42"/>
      <c r="O305" s="42"/>
      <c r="P305" s="42" t="s">
        <v>42</v>
      </c>
      <c r="Q305" s="42" t="n">
        <v>540</v>
      </c>
      <c r="R305" s="44" t="s">
        <v>37</v>
      </c>
      <c r="S305" s="44" t="s">
        <v>2694</v>
      </c>
      <c r="T305" s="43" t="s">
        <v>758</v>
      </c>
      <c r="U305" s="42" t="n">
        <v>14000</v>
      </c>
      <c r="V305" s="42"/>
      <c r="W305" s="42"/>
      <c r="X305" s="42"/>
      <c r="Y305" s="42" t="n">
        <v>1</v>
      </c>
    </row>
    <row r="306" customFormat="false" ht="14.9" hidden="false" customHeight="false" outlineLevel="0" collapsed="false">
      <c r="A306" s="41" t="n">
        <v>277</v>
      </c>
      <c r="B306" s="42" t="s">
        <v>2015</v>
      </c>
      <c r="C306" s="42" t="s">
        <v>2695</v>
      </c>
      <c r="D306" s="42" t="s">
        <v>29</v>
      </c>
      <c r="E306" s="42"/>
      <c r="F306" s="42"/>
      <c r="G306" s="42"/>
      <c r="H306" s="42"/>
      <c r="I306" s="42" t="n">
        <v>34637722676</v>
      </c>
      <c r="J306" s="43" t="s">
        <v>2696</v>
      </c>
      <c r="K306" s="42" t="n">
        <v>0</v>
      </c>
      <c r="L306" s="42"/>
      <c r="M306" s="42"/>
      <c r="N306" s="42"/>
      <c r="O306" s="42"/>
      <c r="P306" s="42" t="s">
        <v>42</v>
      </c>
      <c r="Q306" s="42" t="n">
        <v>541</v>
      </c>
      <c r="R306" s="44" t="s">
        <v>37</v>
      </c>
      <c r="S306" s="44" t="s">
        <v>2697</v>
      </c>
      <c r="T306" s="43" t="s">
        <v>2698</v>
      </c>
      <c r="U306" s="42" t="n">
        <v>0</v>
      </c>
      <c r="V306" s="42"/>
      <c r="W306" s="42"/>
      <c r="X306" s="42"/>
      <c r="Y306" s="42" t="n">
        <v>1</v>
      </c>
    </row>
    <row r="307" customFormat="false" ht="14.9" hidden="false" customHeight="false" outlineLevel="0" collapsed="false">
      <c r="A307" s="41" t="n">
        <v>278</v>
      </c>
      <c r="B307" s="42" t="s">
        <v>2699</v>
      </c>
      <c r="C307" s="42" t="s">
        <v>2700</v>
      </c>
      <c r="D307" s="42" t="s">
        <v>29</v>
      </c>
      <c r="E307" s="42"/>
      <c r="F307" s="42"/>
      <c r="G307" s="42"/>
      <c r="H307" s="42"/>
      <c r="I307" s="42" t="n">
        <v>34656636200</v>
      </c>
      <c r="J307" s="43" t="s">
        <v>760</v>
      </c>
      <c r="K307" s="42" t="n">
        <v>0</v>
      </c>
      <c r="L307" s="42"/>
      <c r="M307" s="42"/>
      <c r="N307" s="42"/>
      <c r="O307" s="42"/>
      <c r="P307" s="42" t="s">
        <v>42</v>
      </c>
      <c r="Q307" s="42" t="n">
        <v>546</v>
      </c>
      <c r="R307" s="44" t="s">
        <v>2154</v>
      </c>
      <c r="S307" s="44" t="s">
        <v>761</v>
      </c>
      <c r="T307" s="43" t="s">
        <v>764</v>
      </c>
      <c r="U307" s="42" t="n">
        <v>52520000</v>
      </c>
      <c r="V307" s="42"/>
      <c r="W307" s="42"/>
      <c r="X307" s="42"/>
      <c r="Y307" s="42" t="n">
        <v>1</v>
      </c>
    </row>
    <row r="308" customFormat="false" ht="14.9" hidden="false" customHeight="false" outlineLevel="0" collapsed="false">
      <c r="A308" s="41" t="n">
        <v>278</v>
      </c>
      <c r="B308" s="42" t="s">
        <v>2699</v>
      </c>
      <c r="C308" s="42" t="s">
        <v>2700</v>
      </c>
      <c r="D308" s="42" t="s">
        <v>29</v>
      </c>
      <c r="E308" s="42"/>
      <c r="F308" s="42"/>
      <c r="G308" s="42"/>
      <c r="H308" s="42"/>
      <c r="I308" s="42" t="n">
        <v>34656636200</v>
      </c>
      <c r="J308" s="43" t="s">
        <v>760</v>
      </c>
      <c r="K308" s="42" t="n">
        <v>0</v>
      </c>
      <c r="L308" s="42"/>
      <c r="M308" s="42"/>
      <c r="N308" s="42"/>
      <c r="O308" s="42"/>
      <c r="P308" s="42" t="s">
        <v>42</v>
      </c>
      <c r="Q308" s="42" t="n">
        <v>546</v>
      </c>
      <c r="R308" s="44" t="s">
        <v>2701</v>
      </c>
      <c r="S308" s="44" t="s">
        <v>2702</v>
      </c>
      <c r="T308" s="43" t="s">
        <v>764</v>
      </c>
      <c r="U308" s="42" t="n">
        <v>172000000</v>
      </c>
      <c r="V308" s="42"/>
      <c r="W308" s="42"/>
      <c r="X308" s="42"/>
      <c r="Y308" s="42" t="n">
        <v>1</v>
      </c>
    </row>
    <row r="309" customFormat="false" ht="14.9" hidden="false" customHeight="false" outlineLevel="0" collapsed="false">
      <c r="A309" s="41" t="n">
        <v>279</v>
      </c>
      <c r="B309" s="42" t="s">
        <v>54</v>
      </c>
      <c r="C309" s="42" t="s">
        <v>765</v>
      </c>
      <c r="D309" s="42" t="s">
        <v>29</v>
      </c>
      <c r="E309" s="42"/>
      <c r="F309" s="42"/>
      <c r="G309" s="42"/>
      <c r="H309" s="42"/>
      <c r="I309" s="42" t="n">
        <v>697490331</v>
      </c>
      <c r="J309" s="43" t="s">
        <v>766</v>
      </c>
      <c r="K309" s="42" t="n">
        <v>0</v>
      </c>
      <c r="L309" s="42"/>
      <c r="M309" s="42"/>
      <c r="N309" s="42"/>
      <c r="O309" s="42"/>
      <c r="P309" s="42" t="s">
        <v>42</v>
      </c>
      <c r="Q309" s="42" t="n">
        <v>547</v>
      </c>
      <c r="R309" s="44" t="s">
        <v>2107</v>
      </c>
      <c r="S309" s="44" t="s">
        <v>2703</v>
      </c>
      <c r="T309" s="43" t="s">
        <v>768</v>
      </c>
      <c r="U309" s="42" t="n">
        <v>15000</v>
      </c>
      <c r="V309" s="42"/>
      <c r="W309" s="42"/>
      <c r="X309" s="42"/>
      <c r="Y309" s="42" t="n">
        <v>1</v>
      </c>
    </row>
    <row r="310" customFormat="false" ht="14.9" hidden="false" customHeight="false" outlineLevel="0" collapsed="false">
      <c r="A310" s="41" t="n">
        <v>280</v>
      </c>
      <c r="B310" s="42" t="s">
        <v>90</v>
      </c>
      <c r="C310" s="42" t="s">
        <v>2704</v>
      </c>
      <c r="D310" s="42" t="s">
        <v>29</v>
      </c>
      <c r="E310" s="42"/>
      <c r="F310" s="42"/>
      <c r="G310" s="42"/>
      <c r="H310" s="42"/>
      <c r="I310" s="42" t="n">
        <v>34603379675</v>
      </c>
      <c r="J310" s="43" t="s">
        <v>2705</v>
      </c>
      <c r="K310" s="42" t="n">
        <v>0</v>
      </c>
      <c r="L310" s="42"/>
      <c r="M310" s="42"/>
      <c r="N310" s="42"/>
      <c r="O310" s="42"/>
      <c r="P310" s="42" t="s">
        <v>42</v>
      </c>
      <c r="Q310" s="42" t="n">
        <v>554</v>
      </c>
      <c r="R310" s="44" t="s">
        <v>37</v>
      </c>
      <c r="S310" s="44" t="s">
        <v>2706</v>
      </c>
      <c r="T310" s="43" t="s">
        <v>2707</v>
      </c>
      <c r="U310" s="42" t="n">
        <v>1000</v>
      </c>
      <c r="V310" s="42"/>
      <c r="W310" s="42"/>
      <c r="X310" s="42"/>
      <c r="Y310" s="42" t="n">
        <v>0</v>
      </c>
    </row>
    <row r="311" customFormat="false" ht="28.35" hidden="false" customHeight="false" outlineLevel="0" collapsed="false">
      <c r="A311" s="41" t="n">
        <v>281</v>
      </c>
      <c r="B311" s="42" t="s">
        <v>194</v>
      </c>
      <c r="C311" s="42" t="s">
        <v>2708</v>
      </c>
      <c r="D311" s="42" t="s">
        <v>29</v>
      </c>
      <c r="E311" s="42"/>
      <c r="F311" s="42"/>
      <c r="G311" s="42"/>
      <c r="H311" s="42"/>
      <c r="I311" s="45" t="s">
        <v>2073</v>
      </c>
      <c r="J311" s="43" t="s">
        <v>2709</v>
      </c>
      <c r="K311" s="42" t="n">
        <v>0</v>
      </c>
      <c r="L311" s="42"/>
      <c r="M311" s="42"/>
      <c r="N311" s="42"/>
      <c r="O311" s="42"/>
      <c r="P311" s="42" t="s">
        <v>42</v>
      </c>
      <c r="Q311" s="42" t="n">
        <v>555</v>
      </c>
      <c r="R311" s="44" t="s">
        <v>37</v>
      </c>
      <c r="S311" s="44" t="s">
        <v>2710</v>
      </c>
      <c r="T311" s="43" t="s">
        <v>2711</v>
      </c>
      <c r="U311" s="42" t="n">
        <v>88000</v>
      </c>
      <c r="V311" s="42"/>
      <c r="W311" s="42"/>
      <c r="X311" s="42"/>
      <c r="Y311" s="42" t="n">
        <v>0</v>
      </c>
    </row>
    <row r="312" customFormat="false" ht="14.9" hidden="false" customHeight="false" outlineLevel="0" collapsed="false">
      <c r="A312" s="41" t="n">
        <v>282</v>
      </c>
      <c r="B312" s="42" t="s">
        <v>2712</v>
      </c>
      <c r="C312" s="42" t="s">
        <v>2713</v>
      </c>
      <c r="D312" s="42" t="s">
        <v>29</v>
      </c>
      <c r="E312" s="42"/>
      <c r="F312" s="42"/>
      <c r="G312" s="42"/>
      <c r="H312" s="42"/>
      <c r="I312" s="42" t="n">
        <v>34637524118</v>
      </c>
      <c r="J312" s="43" t="s">
        <v>2714</v>
      </c>
      <c r="K312" s="42" t="n">
        <v>0</v>
      </c>
      <c r="L312" s="42"/>
      <c r="M312" s="42"/>
      <c r="N312" s="42"/>
      <c r="O312" s="42"/>
      <c r="P312" s="42" t="s">
        <v>42</v>
      </c>
      <c r="Q312" s="42" t="n">
        <v>556</v>
      </c>
      <c r="R312" s="44" t="s">
        <v>1722</v>
      </c>
      <c r="S312" s="44" t="s">
        <v>2715</v>
      </c>
      <c r="T312" s="43" t="s">
        <v>2716</v>
      </c>
      <c r="U312" s="42" t="n">
        <v>0</v>
      </c>
      <c r="V312" s="42"/>
      <c r="W312" s="42"/>
      <c r="X312" s="42"/>
      <c r="Y312" s="42" t="n">
        <v>0</v>
      </c>
    </row>
    <row r="313" customFormat="false" ht="14.9" hidden="false" customHeight="false" outlineLevel="0" collapsed="false">
      <c r="A313" s="41" t="n">
        <v>283</v>
      </c>
      <c r="B313" s="42" t="s">
        <v>2717</v>
      </c>
      <c r="C313" s="42" t="s">
        <v>2718</v>
      </c>
      <c r="D313" s="42" t="s">
        <v>29</v>
      </c>
      <c r="E313" s="42"/>
      <c r="F313" s="42"/>
      <c r="G313" s="42"/>
      <c r="H313" s="42"/>
      <c r="I313" s="42" t="n">
        <v>34677888486</v>
      </c>
      <c r="J313" s="43" t="s">
        <v>2719</v>
      </c>
      <c r="K313" s="42" t="n">
        <v>0</v>
      </c>
      <c r="L313" s="42"/>
      <c r="M313" s="42"/>
      <c r="N313" s="42"/>
      <c r="O313" s="42"/>
      <c r="P313" s="42" t="s">
        <v>42</v>
      </c>
      <c r="Q313" s="42" t="n">
        <v>557</v>
      </c>
      <c r="R313" s="44" t="s">
        <v>37</v>
      </c>
      <c r="S313" s="44" t="s">
        <v>2720</v>
      </c>
      <c r="T313" s="43" t="s">
        <v>2721</v>
      </c>
      <c r="U313" s="42" t="n">
        <v>151000</v>
      </c>
      <c r="V313" s="42"/>
      <c r="W313" s="42"/>
      <c r="X313" s="42"/>
      <c r="Y313" s="42" t="n">
        <v>0</v>
      </c>
    </row>
    <row r="314" customFormat="false" ht="14.9" hidden="false" customHeight="false" outlineLevel="0" collapsed="false">
      <c r="A314" s="41" t="n">
        <v>284</v>
      </c>
      <c r="B314" s="42" t="s">
        <v>2722</v>
      </c>
      <c r="C314" s="42" t="s">
        <v>2723</v>
      </c>
      <c r="D314" s="42" t="s">
        <v>29</v>
      </c>
      <c r="E314" s="42"/>
      <c r="F314" s="42"/>
      <c r="G314" s="42"/>
      <c r="H314" s="42"/>
      <c r="I314" s="42" t="n">
        <v>34664366096</v>
      </c>
      <c r="J314" s="43" t="s">
        <v>2724</v>
      </c>
      <c r="K314" s="42" t="n">
        <v>0</v>
      </c>
      <c r="L314" s="42"/>
      <c r="M314" s="42"/>
      <c r="N314" s="42"/>
      <c r="O314" s="42"/>
      <c r="P314" s="42" t="s">
        <v>42</v>
      </c>
      <c r="Q314" s="42" t="n">
        <v>559</v>
      </c>
      <c r="R314" s="44" t="s">
        <v>2725</v>
      </c>
      <c r="S314" s="44" t="s">
        <v>2726</v>
      </c>
      <c r="T314" s="43" t="s">
        <v>2727</v>
      </c>
      <c r="U314" s="42" t="n">
        <v>754000</v>
      </c>
      <c r="V314" s="42"/>
      <c r="W314" s="42"/>
      <c r="X314" s="42"/>
      <c r="Y314" s="42" t="n">
        <v>0</v>
      </c>
    </row>
    <row r="315" customFormat="false" ht="14.9" hidden="false" customHeight="false" outlineLevel="0" collapsed="false">
      <c r="A315" s="41" t="n">
        <v>284</v>
      </c>
      <c r="B315" s="42" t="s">
        <v>2722</v>
      </c>
      <c r="C315" s="42" t="s">
        <v>2723</v>
      </c>
      <c r="D315" s="42" t="s">
        <v>29</v>
      </c>
      <c r="E315" s="42"/>
      <c r="F315" s="42"/>
      <c r="G315" s="42"/>
      <c r="H315" s="42"/>
      <c r="I315" s="42" t="n">
        <v>34664366096</v>
      </c>
      <c r="J315" s="43" t="s">
        <v>2724</v>
      </c>
      <c r="K315" s="42" t="n">
        <v>0</v>
      </c>
      <c r="L315" s="42"/>
      <c r="M315" s="42"/>
      <c r="N315" s="42"/>
      <c r="O315" s="42"/>
      <c r="P315" s="42" t="s">
        <v>42</v>
      </c>
      <c r="Q315" s="42" t="n">
        <v>559</v>
      </c>
      <c r="R315" s="44" t="s">
        <v>37</v>
      </c>
      <c r="S315" s="44" t="s">
        <v>2728</v>
      </c>
      <c r="T315" s="43" t="s">
        <v>2729</v>
      </c>
      <c r="U315" s="42" t="n">
        <v>8758000</v>
      </c>
      <c r="V315" s="42"/>
      <c r="W315" s="42"/>
      <c r="X315" s="42"/>
      <c r="Y315" s="42" t="n">
        <v>0</v>
      </c>
    </row>
    <row r="316" customFormat="false" ht="14.9" hidden="false" customHeight="false" outlineLevel="0" collapsed="false">
      <c r="A316" s="41" t="n">
        <v>285</v>
      </c>
      <c r="B316" s="42" t="s">
        <v>2730</v>
      </c>
      <c r="C316" s="42" t="s">
        <v>1593</v>
      </c>
      <c r="D316" s="42" t="s">
        <v>29</v>
      </c>
      <c r="E316" s="42"/>
      <c r="F316" s="42"/>
      <c r="G316" s="42"/>
      <c r="H316" s="42"/>
      <c r="I316" s="42" t="n">
        <v>34635142313</v>
      </c>
      <c r="J316" s="43" t="s">
        <v>2731</v>
      </c>
      <c r="K316" s="42" t="n">
        <v>0</v>
      </c>
      <c r="L316" s="42"/>
      <c r="M316" s="42"/>
      <c r="N316" s="42"/>
      <c r="O316" s="42"/>
      <c r="P316" s="42" t="s">
        <v>42</v>
      </c>
      <c r="Q316" s="42" t="n">
        <v>565</v>
      </c>
      <c r="R316" s="44" t="s">
        <v>2107</v>
      </c>
      <c r="S316" s="44" t="s">
        <v>2732</v>
      </c>
      <c r="T316" s="43" t="s">
        <v>1596</v>
      </c>
      <c r="U316" s="42" t="n">
        <v>3920000</v>
      </c>
      <c r="V316" s="42"/>
      <c r="W316" s="42"/>
      <c r="X316" s="42"/>
      <c r="Y316" s="42" t="n">
        <v>0</v>
      </c>
    </row>
    <row r="317" customFormat="false" ht="28.35" hidden="false" customHeight="false" outlineLevel="0" collapsed="false">
      <c r="A317" s="41" t="n">
        <v>286</v>
      </c>
      <c r="B317" s="42" t="s">
        <v>1901</v>
      </c>
      <c r="C317" s="42" t="s">
        <v>2733</v>
      </c>
      <c r="D317" s="42" t="s">
        <v>29</v>
      </c>
      <c r="E317" s="42"/>
      <c r="F317" s="42"/>
      <c r="G317" s="42"/>
      <c r="H317" s="42"/>
      <c r="I317" s="45" t="s">
        <v>2073</v>
      </c>
      <c r="J317" s="43" t="s">
        <v>2734</v>
      </c>
      <c r="K317" s="42" t="n">
        <v>0</v>
      </c>
      <c r="L317" s="42"/>
      <c r="M317" s="42"/>
      <c r="N317" s="42"/>
      <c r="O317" s="42"/>
      <c r="P317" s="42" t="s">
        <v>42</v>
      </c>
      <c r="Q317" s="42" t="n">
        <v>566</v>
      </c>
      <c r="R317" s="44" t="s">
        <v>37</v>
      </c>
      <c r="S317" s="44" t="s">
        <v>2735</v>
      </c>
      <c r="T317" s="43" t="s">
        <v>2736</v>
      </c>
      <c r="U317" s="42" t="n">
        <v>97000</v>
      </c>
      <c r="V317" s="42"/>
      <c r="W317" s="42"/>
      <c r="X317" s="42"/>
      <c r="Y317" s="42" t="n">
        <v>0</v>
      </c>
    </row>
    <row r="318" customFormat="false" ht="14.9" hidden="false" customHeight="false" outlineLevel="0" collapsed="false">
      <c r="A318" s="41" t="n">
        <v>287</v>
      </c>
      <c r="B318" s="42" t="s">
        <v>2737</v>
      </c>
      <c r="C318" s="42" t="s">
        <v>2738</v>
      </c>
      <c r="D318" s="42" t="s">
        <v>29</v>
      </c>
      <c r="E318" s="42"/>
      <c r="F318" s="42"/>
      <c r="G318" s="42"/>
      <c r="H318" s="42"/>
      <c r="I318" s="42" t="n">
        <v>34674403890</v>
      </c>
      <c r="J318" s="43" t="s">
        <v>2739</v>
      </c>
      <c r="K318" s="42" t="n">
        <v>0</v>
      </c>
      <c r="L318" s="42"/>
      <c r="M318" s="42"/>
      <c r="N318" s="42"/>
      <c r="O318" s="42"/>
      <c r="P318" s="42" t="s">
        <v>42</v>
      </c>
      <c r="Q318" s="42" t="n">
        <v>567</v>
      </c>
      <c r="R318" s="44" t="s">
        <v>37</v>
      </c>
      <c r="S318" s="44" t="s">
        <v>2740</v>
      </c>
      <c r="T318" s="43" t="s">
        <v>2741</v>
      </c>
      <c r="U318" s="42" t="n">
        <v>5600000</v>
      </c>
      <c r="V318" s="42"/>
      <c r="W318" s="42"/>
      <c r="X318" s="42"/>
      <c r="Y318" s="42" t="n">
        <v>0</v>
      </c>
    </row>
    <row r="319" customFormat="false" ht="14.9" hidden="false" customHeight="false" outlineLevel="0" collapsed="false">
      <c r="A319" s="41" t="n">
        <v>287</v>
      </c>
      <c r="B319" s="42" t="s">
        <v>2737</v>
      </c>
      <c r="C319" s="42" t="s">
        <v>2738</v>
      </c>
      <c r="D319" s="42" t="s">
        <v>29</v>
      </c>
      <c r="E319" s="42"/>
      <c r="F319" s="42"/>
      <c r="G319" s="42"/>
      <c r="H319" s="42"/>
      <c r="I319" s="42" t="n">
        <v>34674403890</v>
      </c>
      <c r="J319" s="43" t="s">
        <v>2739</v>
      </c>
      <c r="K319" s="42" t="n">
        <v>0</v>
      </c>
      <c r="L319" s="42"/>
      <c r="M319" s="42"/>
      <c r="N319" s="42"/>
      <c r="O319" s="42"/>
      <c r="P319" s="42" t="s">
        <v>42</v>
      </c>
      <c r="Q319" s="42" t="n">
        <v>567</v>
      </c>
      <c r="R319" s="44" t="s">
        <v>37</v>
      </c>
      <c r="S319" s="44" t="s">
        <v>2740</v>
      </c>
      <c r="T319" s="43" t="s">
        <v>2741</v>
      </c>
      <c r="U319" s="42" t="n">
        <v>5600000</v>
      </c>
      <c r="V319" s="42"/>
      <c r="W319" s="42"/>
      <c r="X319" s="42"/>
      <c r="Y319" s="42" t="n">
        <v>0</v>
      </c>
    </row>
    <row r="320" customFormat="false" ht="14.9" hidden="false" customHeight="false" outlineLevel="0" collapsed="false">
      <c r="A320" s="41" t="n">
        <v>288</v>
      </c>
      <c r="B320" s="42" t="s">
        <v>350</v>
      </c>
      <c r="C320" s="42" t="s">
        <v>769</v>
      </c>
      <c r="D320" s="42" t="s">
        <v>29</v>
      </c>
      <c r="E320" s="42"/>
      <c r="F320" s="42"/>
      <c r="G320" s="42"/>
      <c r="H320" s="42"/>
      <c r="I320" s="42" t="n">
        <v>34617964562</v>
      </c>
      <c r="J320" s="43" t="s">
        <v>770</v>
      </c>
      <c r="K320" s="42" t="n">
        <v>0</v>
      </c>
      <c r="L320" s="42"/>
      <c r="M320" s="42"/>
      <c r="N320" s="42"/>
      <c r="O320" s="42"/>
      <c r="P320" s="42" t="s">
        <v>42</v>
      </c>
      <c r="Q320" s="42" t="n">
        <v>573</v>
      </c>
      <c r="R320" s="44" t="s">
        <v>37</v>
      </c>
      <c r="S320" s="44" t="s">
        <v>2742</v>
      </c>
      <c r="T320" s="43" t="s">
        <v>772</v>
      </c>
      <c r="U320" s="42" t="n">
        <v>10000</v>
      </c>
      <c r="V320" s="42"/>
      <c r="W320" s="42"/>
      <c r="X320" s="42"/>
      <c r="Y320" s="42" t="n">
        <v>1</v>
      </c>
    </row>
    <row r="321" customFormat="false" ht="14.9" hidden="false" customHeight="false" outlineLevel="0" collapsed="false">
      <c r="A321" s="41" t="n">
        <v>289</v>
      </c>
      <c r="B321" s="42" t="s">
        <v>774</v>
      </c>
      <c r="C321" s="42" t="s">
        <v>775</v>
      </c>
      <c r="D321" s="42" t="s">
        <v>29</v>
      </c>
      <c r="E321" s="42"/>
      <c r="F321" s="42"/>
      <c r="G321" s="42"/>
      <c r="H321" s="42"/>
      <c r="I321" s="42" t="n">
        <v>34645782123</v>
      </c>
      <c r="J321" s="43" t="s">
        <v>777</v>
      </c>
      <c r="K321" s="42" t="n">
        <v>0</v>
      </c>
      <c r="L321" s="42"/>
      <c r="M321" s="42"/>
      <c r="N321" s="42"/>
      <c r="O321" s="42"/>
      <c r="P321" s="42" t="s">
        <v>42</v>
      </c>
      <c r="Q321" s="42" t="n">
        <v>574</v>
      </c>
      <c r="R321" s="44" t="s">
        <v>37</v>
      </c>
      <c r="S321" s="44" t="s">
        <v>2743</v>
      </c>
      <c r="T321" s="43" t="s">
        <v>779</v>
      </c>
      <c r="U321" s="42" t="n">
        <v>99500</v>
      </c>
      <c r="V321" s="42"/>
      <c r="W321" s="42"/>
      <c r="X321" s="42"/>
      <c r="Y321" s="42" t="n">
        <v>1</v>
      </c>
    </row>
    <row r="322" customFormat="false" ht="14.9" hidden="false" customHeight="false" outlineLevel="0" collapsed="false">
      <c r="A322" s="41" t="n">
        <v>290</v>
      </c>
      <c r="B322" s="42" t="s">
        <v>781</v>
      </c>
      <c r="C322" s="42" t="s">
        <v>782</v>
      </c>
      <c r="D322" s="42" t="s">
        <v>29</v>
      </c>
      <c r="E322" s="42"/>
      <c r="F322" s="42"/>
      <c r="G322" s="42"/>
      <c r="H322" s="42"/>
      <c r="I322" s="42" t="n">
        <v>34722832242</v>
      </c>
      <c r="J322" s="43" t="s">
        <v>783</v>
      </c>
      <c r="K322" s="42" t="n">
        <v>0</v>
      </c>
      <c r="L322" s="42"/>
      <c r="M322" s="42"/>
      <c r="N322" s="42"/>
      <c r="O322" s="42"/>
      <c r="P322" s="42" t="s">
        <v>42</v>
      </c>
      <c r="Q322" s="42" t="n">
        <v>575</v>
      </c>
      <c r="R322" s="44" t="s">
        <v>37</v>
      </c>
      <c r="S322" s="44" t="s">
        <v>2744</v>
      </c>
      <c r="T322" s="43" t="s">
        <v>785</v>
      </c>
      <c r="U322" s="42" t="n">
        <v>1700000</v>
      </c>
      <c r="V322" s="42"/>
      <c r="W322" s="42"/>
      <c r="X322" s="42"/>
      <c r="Y322" s="42" t="n">
        <v>1</v>
      </c>
    </row>
    <row r="323" customFormat="false" ht="28.35" hidden="false" customHeight="false" outlineLevel="0" collapsed="false">
      <c r="A323" s="41" t="n">
        <v>291</v>
      </c>
      <c r="B323" s="42" t="s">
        <v>2144</v>
      </c>
      <c r="C323" s="42" t="s">
        <v>470</v>
      </c>
      <c r="D323" s="42" t="s">
        <v>29</v>
      </c>
      <c r="E323" s="42"/>
      <c r="F323" s="42"/>
      <c r="G323" s="42"/>
      <c r="H323" s="42"/>
      <c r="I323" s="45" t="s">
        <v>2073</v>
      </c>
      <c r="J323" s="43" t="s">
        <v>2745</v>
      </c>
      <c r="K323" s="42" t="n">
        <v>0</v>
      </c>
      <c r="L323" s="42"/>
      <c r="M323" s="42"/>
      <c r="N323" s="42"/>
      <c r="O323" s="42"/>
      <c r="P323" s="42" t="s">
        <v>42</v>
      </c>
      <c r="Q323" s="42" t="n">
        <v>579</v>
      </c>
      <c r="R323" s="44" t="s">
        <v>2298</v>
      </c>
      <c r="S323" s="44" t="s">
        <v>2746</v>
      </c>
      <c r="T323" s="43" t="s">
        <v>2747</v>
      </c>
      <c r="U323" s="42" t="n">
        <v>2488000</v>
      </c>
      <c r="V323" s="42"/>
      <c r="W323" s="42"/>
      <c r="X323" s="42"/>
      <c r="Y323" s="42" t="n">
        <v>0</v>
      </c>
    </row>
    <row r="324" customFormat="false" ht="28.35" hidden="false" customHeight="false" outlineLevel="0" collapsed="false">
      <c r="A324" s="41" t="n">
        <v>291</v>
      </c>
      <c r="B324" s="42" t="s">
        <v>2144</v>
      </c>
      <c r="C324" s="42" t="s">
        <v>470</v>
      </c>
      <c r="D324" s="42" t="s">
        <v>29</v>
      </c>
      <c r="E324" s="42"/>
      <c r="F324" s="42"/>
      <c r="G324" s="42"/>
      <c r="H324" s="42"/>
      <c r="I324" s="45" t="s">
        <v>2073</v>
      </c>
      <c r="J324" s="43" t="s">
        <v>2745</v>
      </c>
      <c r="K324" s="42" t="n">
        <v>0</v>
      </c>
      <c r="L324" s="42"/>
      <c r="M324" s="42"/>
      <c r="N324" s="42"/>
      <c r="O324" s="42"/>
      <c r="P324" s="42" t="s">
        <v>42</v>
      </c>
      <c r="Q324" s="42" t="n">
        <v>579</v>
      </c>
      <c r="R324" s="44" t="s">
        <v>37</v>
      </c>
      <c r="S324" s="44" t="s">
        <v>2746</v>
      </c>
      <c r="T324" s="43" t="s">
        <v>2748</v>
      </c>
      <c r="U324" s="42" t="n">
        <v>40285000</v>
      </c>
      <c r="V324" s="42"/>
      <c r="W324" s="42"/>
      <c r="X324" s="42"/>
      <c r="Y324" s="42" t="n">
        <v>0</v>
      </c>
    </row>
    <row r="325" customFormat="false" ht="28.35" hidden="false" customHeight="false" outlineLevel="0" collapsed="false">
      <c r="A325" s="41" t="n">
        <v>292</v>
      </c>
      <c r="B325" s="42" t="s">
        <v>786</v>
      </c>
      <c r="C325" s="42" t="s">
        <v>787</v>
      </c>
      <c r="D325" s="42" t="s">
        <v>29</v>
      </c>
      <c r="E325" s="42"/>
      <c r="F325" s="42"/>
      <c r="G325" s="42"/>
      <c r="H325" s="42"/>
      <c r="I325" s="45" t="s">
        <v>2073</v>
      </c>
      <c r="J325" s="43" t="s">
        <v>788</v>
      </c>
      <c r="K325" s="42" t="n">
        <v>0</v>
      </c>
      <c r="L325" s="42"/>
      <c r="M325" s="42"/>
      <c r="N325" s="42"/>
      <c r="O325" s="42"/>
      <c r="P325" s="42" t="s">
        <v>42</v>
      </c>
      <c r="Q325" s="42" t="n">
        <v>580</v>
      </c>
      <c r="R325" s="44" t="s">
        <v>37</v>
      </c>
      <c r="S325" s="44" t="s">
        <v>789</v>
      </c>
      <c r="T325" s="43" t="s">
        <v>790</v>
      </c>
      <c r="U325" s="42" t="n">
        <v>11500000</v>
      </c>
      <c r="V325" s="42"/>
      <c r="W325" s="42"/>
      <c r="X325" s="42"/>
      <c r="Y325" s="42" t="n">
        <v>1</v>
      </c>
    </row>
    <row r="326" customFormat="false" ht="28.35" hidden="false" customHeight="false" outlineLevel="0" collapsed="false">
      <c r="A326" s="41" t="n">
        <v>293</v>
      </c>
      <c r="B326" s="42" t="s">
        <v>1840</v>
      </c>
      <c r="C326" s="42" t="s">
        <v>2749</v>
      </c>
      <c r="D326" s="42" t="s">
        <v>29</v>
      </c>
      <c r="E326" s="42"/>
      <c r="F326" s="42"/>
      <c r="G326" s="42"/>
      <c r="H326" s="42"/>
      <c r="I326" s="45" t="s">
        <v>2073</v>
      </c>
      <c r="J326" s="43" t="s">
        <v>2750</v>
      </c>
      <c r="K326" s="42" t="n">
        <v>0</v>
      </c>
      <c r="L326" s="42"/>
      <c r="M326" s="42"/>
      <c r="N326" s="42"/>
      <c r="O326" s="42"/>
      <c r="P326" s="42" t="s">
        <v>42</v>
      </c>
      <c r="Q326" s="42" t="n">
        <v>581</v>
      </c>
      <c r="R326" s="44" t="s">
        <v>37</v>
      </c>
      <c r="S326" s="44" t="s">
        <v>2751</v>
      </c>
      <c r="T326" s="43" t="s">
        <v>2752</v>
      </c>
      <c r="U326" s="42" t="n">
        <v>3000</v>
      </c>
      <c r="V326" s="42"/>
      <c r="W326" s="42"/>
      <c r="X326" s="42"/>
      <c r="Y326" s="42" t="n">
        <v>0</v>
      </c>
    </row>
    <row r="327" customFormat="false" ht="14.9" hidden="false" customHeight="false" outlineLevel="0" collapsed="false">
      <c r="A327" s="41" t="n">
        <v>294</v>
      </c>
      <c r="B327" s="42" t="s">
        <v>2753</v>
      </c>
      <c r="C327" s="42" t="s">
        <v>2754</v>
      </c>
      <c r="D327" s="42" t="s">
        <v>29</v>
      </c>
      <c r="E327" s="42"/>
      <c r="F327" s="42"/>
      <c r="G327" s="42"/>
      <c r="H327" s="42"/>
      <c r="I327" s="42" t="n">
        <v>34617452579</v>
      </c>
      <c r="J327" s="43" t="s">
        <v>2755</v>
      </c>
      <c r="K327" s="42" t="n">
        <v>0</v>
      </c>
      <c r="L327" s="42"/>
      <c r="M327" s="42"/>
      <c r="N327" s="42"/>
      <c r="O327" s="42"/>
      <c r="P327" s="42" t="s">
        <v>42</v>
      </c>
      <c r="Q327" s="42" t="n">
        <v>582</v>
      </c>
      <c r="R327" s="44" t="s">
        <v>37</v>
      </c>
      <c r="S327" s="44" t="s">
        <v>2756</v>
      </c>
      <c r="T327" s="43" t="s">
        <v>2757</v>
      </c>
      <c r="U327" s="42" t="n">
        <v>1000</v>
      </c>
      <c r="V327" s="42"/>
      <c r="W327" s="42"/>
      <c r="X327" s="42"/>
      <c r="Y327" s="42" t="n">
        <v>0</v>
      </c>
    </row>
    <row r="328" customFormat="false" ht="14.9" hidden="false" customHeight="false" outlineLevel="0" collapsed="false">
      <c r="A328" s="41" t="n">
        <v>295</v>
      </c>
      <c r="B328" s="42" t="s">
        <v>2758</v>
      </c>
      <c r="C328" s="42" t="s">
        <v>2758</v>
      </c>
      <c r="D328" s="42" t="s">
        <v>29</v>
      </c>
      <c r="E328" s="42"/>
      <c r="F328" s="42"/>
      <c r="G328" s="42"/>
      <c r="H328" s="42"/>
      <c r="I328" s="42" t="n">
        <v>34645862189</v>
      </c>
      <c r="J328" s="43" t="s">
        <v>2759</v>
      </c>
      <c r="K328" s="42" t="n">
        <v>0</v>
      </c>
      <c r="L328" s="42"/>
      <c r="M328" s="42"/>
      <c r="N328" s="42"/>
      <c r="O328" s="42"/>
      <c r="P328" s="42" t="s">
        <v>42</v>
      </c>
      <c r="Q328" s="42" t="n">
        <v>583</v>
      </c>
      <c r="R328" s="44" t="s">
        <v>2107</v>
      </c>
      <c r="S328" s="44" t="s">
        <v>2760</v>
      </c>
      <c r="T328" s="43" t="s">
        <v>2761</v>
      </c>
      <c r="U328" s="42" t="n">
        <v>3000</v>
      </c>
      <c r="V328" s="42"/>
      <c r="W328" s="42"/>
      <c r="X328" s="42"/>
      <c r="Y328" s="42" t="n">
        <v>0</v>
      </c>
    </row>
    <row r="329" customFormat="false" ht="14.9" hidden="false" customHeight="false" outlineLevel="0" collapsed="false">
      <c r="A329" s="41" t="n">
        <v>296</v>
      </c>
      <c r="B329" s="42" t="s">
        <v>128</v>
      </c>
      <c r="C329" s="42" t="s">
        <v>2762</v>
      </c>
      <c r="D329" s="42" t="s">
        <v>29</v>
      </c>
      <c r="E329" s="42"/>
      <c r="F329" s="42"/>
      <c r="G329" s="42"/>
      <c r="H329" s="42"/>
      <c r="I329" s="42" t="n">
        <v>34646369612</v>
      </c>
      <c r="J329" s="43" t="s">
        <v>2763</v>
      </c>
      <c r="K329" s="42" t="n">
        <v>0</v>
      </c>
      <c r="L329" s="42"/>
      <c r="M329" s="42"/>
      <c r="N329" s="42"/>
      <c r="O329" s="42"/>
      <c r="P329" s="42" t="s">
        <v>42</v>
      </c>
      <c r="Q329" s="42" t="n">
        <v>584</v>
      </c>
      <c r="R329" s="44" t="s">
        <v>37</v>
      </c>
      <c r="S329" s="44" t="s">
        <v>2764</v>
      </c>
      <c r="T329" s="43" t="s">
        <v>2765</v>
      </c>
      <c r="U329" s="42" t="n">
        <v>1180</v>
      </c>
      <c r="V329" s="42"/>
      <c r="W329" s="42"/>
      <c r="X329" s="42"/>
      <c r="Y329" s="42" t="n">
        <v>1</v>
      </c>
    </row>
    <row r="330" customFormat="false" ht="14.9" hidden="false" customHeight="false" outlineLevel="0" collapsed="false">
      <c r="A330" s="41" t="n">
        <v>297</v>
      </c>
      <c r="B330" s="42" t="s">
        <v>128</v>
      </c>
      <c r="C330" s="42" t="s">
        <v>791</v>
      </c>
      <c r="D330" s="42" t="s">
        <v>29</v>
      </c>
      <c r="E330" s="42"/>
      <c r="F330" s="42"/>
      <c r="G330" s="42"/>
      <c r="H330" s="42"/>
      <c r="I330" s="42" t="n">
        <v>34635803178</v>
      </c>
      <c r="J330" s="43" t="s">
        <v>792</v>
      </c>
      <c r="K330" s="42" t="n">
        <v>0</v>
      </c>
      <c r="L330" s="42"/>
      <c r="M330" s="42"/>
      <c r="N330" s="42"/>
      <c r="O330" s="42"/>
      <c r="P330" s="42" t="s">
        <v>42</v>
      </c>
      <c r="Q330" s="42" t="n">
        <v>585</v>
      </c>
      <c r="R330" s="44" t="s">
        <v>37</v>
      </c>
      <c r="S330" s="44" t="s">
        <v>2766</v>
      </c>
      <c r="T330" s="43" t="s">
        <v>794</v>
      </c>
      <c r="U330" s="42" t="n">
        <v>10533000</v>
      </c>
      <c r="V330" s="42"/>
      <c r="W330" s="42"/>
      <c r="X330" s="42"/>
      <c r="Y330" s="42" t="n">
        <v>1</v>
      </c>
    </row>
    <row r="331" customFormat="false" ht="14.9" hidden="false" customHeight="false" outlineLevel="0" collapsed="false">
      <c r="A331" s="41" t="n">
        <v>298</v>
      </c>
      <c r="B331" s="42" t="s">
        <v>795</v>
      </c>
      <c r="C331" s="42" t="s">
        <v>796</v>
      </c>
      <c r="D331" s="42" t="s">
        <v>29</v>
      </c>
      <c r="E331" s="42"/>
      <c r="F331" s="42"/>
      <c r="G331" s="42"/>
      <c r="H331" s="42"/>
      <c r="I331" s="42" t="n">
        <v>34616588008</v>
      </c>
      <c r="J331" s="43" t="s">
        <v>797</v>
      </c>
      <c r="K331" s="42" t="n">
        <v>0</v>
      </c>
      <c r="L331" s="42"/>
      <c r="M331" s="42"/>
      <c r="N331" s="42"/>
      <c r="O331" s="42"/>
      <c r="P331" s="42" t="s">
        <v>42</v>
      </c>
      <c r="Q331" s="42" t="n">
        <v>586</v>
      </c>
      <c r="R331" s="44" t="s">
        <v>37</v>
      </c>
      <c r="S331" s="44" t="s">
        <v>2767</v>
      </c>
      <c r="T331" s="43" t="s">
        <v>799</v>
      </c>
      <c r="U331" s="42" t="n">
        <v>3000</v>
      </c>
      <c r="V331" s="42"/>
      <c r="W331" s="42"/>
      <c r="X331" s="42"/>
      <c r="Y331" s="42" t="n">
        <v>1</v>
      </c>
    </row>
    <row r="332" customFormat="false" ht="28.35" hidden="false" customHeight="false" outlineLevel="0" collapsed="false">
      <c r="A332" s="41" t="n">
        <v>299</v>
      </c>
      <c r="B332" s="42" t="s">
        <v>800</v>
      </c>
      <c r="C332" s="42" t="s">
        <v>801</v>
      </c>
      <c r="D332" s="42" t="s">
        <v>29</v>
      </c>
      <c r="E332" s="42"/>
      <c r="F332" s="42"/>
      <c r="G332" s="42"/>
      <c r="H332" s="42"/>
      <c r="I332" s="45" t="s">
        <v>2073</v>
      </c>
      <c r="J332" s="43" t="s">
        <v>806</v>
      </c>
      <c r="K332" s="42" t="n">
        <v>0</v>
      </c>
      <c r="L332" s="42"/>
      <c r="M332" s="42"/>
      <c r="N332" s="42"/>
      <c r="O332" s="42"/>
      <c r="P332" s="42" t="s">
        <v>42</v>
      </c>
      <c r="Q332" s="42" t="n">
        <v>587</v>
      </c>
      <c r="R332" s="44" t="s">
        <v>2107</v>
      </c>
      <c r="S332" s="44" t="s">
        <v>807</v>
      </c>
      <c r="T332" s="43" t="s">
        <v>808</v>
      </c>
      <c r="U332" s="42" t="n">
        <v>15400000</v>
      </c>
      <c r="V332" s="42"/>
      <c r="W332" s="42"/>
      <c r="X332" s="42"/>
      <c r="Y332" s="42" t="n">
        <v>1</v>
      </c>
    </row>
    <row r="333" customFormat="false" ht="28.35" hidden="false" customHeight="false" outlineLevel="0" collapsed="false">
      <c r="A333" s="41" t="n">
        <v>300</v>
      </c>
      <c r="B333" s="42" t="s">
        <v>128</v>
      </c>
      <c r="C333" s="42" t="s">
        <v>2768</v>
      </c>
      <c r="D333" s="42" t="s">
        <v>29</v>
      </c>
      <c r="E333" s="42"/>
      <c r="F333" s="42"/>
      <c r="G333" s="42"/>
      <c r="H333" s="42"/>
      <c r="I333" s="45" t="s">
        <v>2073</v>
      </c>
      <c r="J333" s="43" t="s">
        <v>2769</v>
      </c>
      <c r="K333" s="42" t="n">
        <v>0</v>
      </c>
      <c r="L333" s="42"/>
      <c r="M333" s="42"/>
      <c r="N333" s="42"/>
      <c r="O333" s="42"/>
      <c r="P333" s="42" t="s">
        <v>42</v>
      </c>
      <c r="Q333" s="42" t="n">
        <v>588</v>
      </c>
      <c r="R333" s="44" t="s">
        <v>37</v>
      </c>
      <c r="S333" s="44" t="s">
        <v>2770</v>
      </c>
      <c r="T333" s="43" t="s">
        <v>2771</v>
      </c>
      <c r="U333" s="42" t="n">
        <v>452000</v>
      </c>
      <c r="V333" s="42"/>
      <c r="W333" s="42"/>
      <c r="X333" s="42"/>
      <c r="Y333" s="42" t="n">
        <v>0</v>
      </c>
    </row>
    <row r="334" customFormat="false" ht="28.35" hidden="false" customHeight="false" outlineLevel="0" collapsed="false">
      <c r="A334" s="41" t="n">
        <v>301</v>
      </c>
      <c r="B334" s="42" t="s">
        <v>116</v>
      </c>
      <c r="C334" s="42" t="s">
        <v>809</v>
      </c>
      <c r="D334" s="42" t="s">
        <v>29</v>
      </c>
      <c r="E334" s="42"/>
      <c r="F334" s="42"/>
      <c r="G334" s="42"/>
      <c r="H334" s="42"/>
      <c r="I334" s="45" t="s">
        <v>2073</v>
      </c>
      <c r="J334" s="43" t="s">
        <v>810</v>
      </c>
      <c r="K334" s="42" t="n">
        <v>0</v>
      </c>
      <c r="L334" s="42"/>
      <c r="M334" s="42"/>
      <c r="N334" s="42"/>
      <c r="O334" s="42"/>
      <c r="P334" s="42" t="s">
        <v>42</v>
      </c>
      <c r="Q334" s="42" t="n">
        <v>596</v>
      </c>
      <c r="R334" s="44" t="s">
        <v>2107</v>
      </c>
      <c r="S334" s="44" t="s">
        <v>2772</v>
      </c>
      <c r="T334" s="43" t="s">
        <v>812</v>
      </c>
      <c r="U334" s="42" t="n">
        <v>4000</v>
      </c>
      <c r="V334" s="42"/>
      <c r="W334" s="42"/>
      <c r="X334" s="42"/>
      <c r="Y334" s="42" t="n">
        <v>1</v>
      </c>
    </row>
    <row r="335" customFormat="false" ht="14.9" hidden="false" customHeight="false" outlineLevel="0" collapsed="false">
      <c r="A335" s="41" t="n">
        <v>302</v>
      </c>
      <c r="B335" s="42" t="s">
        <v>350</v>
      </c>
      <c r="C335" s="42" t="s">
        <v>2773</v>
      </c>
      <c r="D335" s="42" t="s">
        <v>29</v>
      </c>
      <c r="E335" s="42"/>
      <c r="F335" s="42"/>
      <c r="G335" s="42"/>
      <c r="H335" s="42"/>
      <c r="I335" s="42" t="n">
        <v>34628601538</v>
      </c>
      <c r="J335" s="43" t="s">
        <v>2774</v>
      </c>
      <c r="K335" s="42" t="n">
        <v>0</v>
      </c>
      <c r="L335" s="42"/>
      <c r="M335" s="42"/>
      <c r="N335" s="42"/>
      <c r="O335" s="42"/>
      <c r="P335" s="42" t="s">
        <v>42</v>
      </c>
      <c r="Q335" s="42" t="n">
        <v>597</v>
      </c>
      <c r="R335" s="44" t="s">
        <v>37</v>
      </c>
      <c r="S335" s="44" t="s">
        <v>2775</v>
      </c>
      <c r="T335" s="43" t="s">
        <v>2776</v>
      </c>
      <c r="U335" s="42" t="n">
        <v>428000</v>
      </c>
      <c r="V335" s="42"/>
      <c r="W335" s="42"/>
      <c r="X335" s="42"/>
      <c r="Y335" s="42" t="n">
        <v>0</v>
      </c>
    </row>
    <row r="336" customFormat="false" ht="28.35" hidden="false" customHeight="false" outlineLevel="0" collapsed="false">
      <c r="A336" s="41" t="n">
        <v>303</v>
      </c>
      <c r="B336" s="42" t="s">
        <v>2777</v>
      </c>
      <c r="C336" s="42" t="s">
        <v>2778</v>
      </c>
      <c r="D336" s="42" t="s">
        <v>29</v>
      </c>
      <c r="E336" s="42"/>
      <c r="F336" s="42"/>
      <c r="G336" s="42"/>
      <c r="H336" s="42"/>
      <c r="I336" s="45" t="s">
        <v>2073</v>
      </c>
      <c r="J336" s="43" t="s">
        <v>815</v>
      </c>
      <c r="K336" s="42" t="n">
        <v>0</v>
      </c>
      <c r="L336" s="42"/>
      <c r="M336" s="42"/>
      <c r="N336" s="42"/>
      <c r="O336" s="42"/>
      <c r="P336" s="42" t="s">
        <v>42</v>
      </c>
      <c r="Q336" s="42" t="n">
        <v>598</v>
      </c>
      <c r="R336" s="44" t="s">
        <v>37</v>
      </c>
      <c r="S336" s="44" t="s">
        <v>816</v>
      </c>
      <c r="T336" s="43" t="s">
        <v>817</v>
      </c>
      <c r="U336" s="42" t="n">
        <v>2300000</v>
      </c>
      <c r="V336" s="42"/>
      <c r="W336" s="42"/>
      <c r="X336" s="42"/>
      <c r="Y336" s="42" t="n">
        <v>1</v>
      </c>
    </row>
    <row r="337" customFormat="false" ht="28.35" hidden="false" customHeight="false" outlineLevel="0" collapsed="false">
      <c r="A337" s="41" t="n">
        <v>304</v>
      </c>
      <c r="B337" s="42" t="s">
        <v>2779</v>
      </c>
      <c r="C337" s="42" t="s">
        <v>2780</v>
      </c>
      <c r="D337" s="42" t="s">
        <v>29</v>
      </c>
      <c r="E337" s="42"/>
      <c r="F337" s="42"/>
      <c r="G337" s="42"/>
      <c r="H337" s="42"/>
      <c r="I337" s="45" t="s">
        <v>2073</v>
      </c>
      <c r="J337" s="43" t="s">
        <v>2781</v>
      </c>
      <c r="K337" s="42" t="n">
        <v>0</v>
      </c>
      <c r="L337" s="42"/>
      <c r="M337" s="42"/>
      <c r="N337" s="42"/>
      <c r="O337" s="42"/>
      <c r="P337" s="42" t="s">
        <v>42</v>
      </c>
      <c r="Q337" s="42" t="n">
        <v>599</v>
      </c>
      <c r="R337" s="44" t="s">
        <v>37</v>
      </c>
      <c r="S337" s="44" t="s">
        <v>2782</v>
      </c>
      <c r="T337" s="43" t="s">
        <v>2783</v>
      </c>
      <c r="U337" s="42" t="n">
        <v>56000</v>
      </c>
      <c r="V337" s="42"/>
      <c r="W337" s="42"/>
      <c r="X337" s="42"/>
      <c r="Y337" s="42" t="n">
        <v>0</v>
      </c>
    </row>
    <row r="338" customFormat="false" ht="14.25" hidden="false" customHeight="false" outlineLevel="0" collapsed="false">
      <c r="A338" s="41" t="n">
        <v>305</v>
      </c>
      <c r="B338" s="42" t="s">
        <v>128</v>
      </c>
      <c r="C338" s="42" t="s">
        <v>818</v>
      </c>
      <c r="D338" s="42" t="s">
        <v>29</v>
      </c>
      <c r="E338" s="42"/>
      <c r="F338" s="42"/>
      <c r="G338" s="42"/>
      <c r="H338" s="42"/>
      <c r="I338" s="42" t="n">
        <v>34692580531</v>
      </c>
      <c r="J338" s="43" t="s">
        <v>820</v>
      </c>
      <c r="K338" s="42" t="n">
        <v>0</v>
      </c>
      <c r="L338" s="42"/>
      <c r="M338" s="42"/>
      <c r="N338" s="42"/>
      <c r="O338" s="42"/>
      <c r="P338" s="42" t="s">
        <v>42</v>
      </c>
      <c r="Q338" s="42" t="n">
        <v>600</v>
      </c>
      <c r="R338" s="44" t="s">
        <v>37</v>
      </c>
      <c r="S338" s="44" t="s">
        <v>2784</v>
      </c>
      <c r="T338" s="43" t="s">
        <v>822</v>
      </c>
      <c r="U338" s="42" t="n">
        <v>5321000</v>
      </c>
      <c r="V338" s="42"/>
      <c r="W338" s="42"/>
      <c r="X338" s="42"/>
      <c r="Y338" s="42" t="n">
        <v>1</v>
      </c>
    </row>
    <row r="339" customFormat="false" ht="28.35" hidden="false" customHeight="false" outlineLevel="0" collapsed="false">
      <c r="A339" s="41" t="n">
        <v>306</v>
      </c>
      <c r="B339" s="42" t="s">
        <v>90</v>
      </c>
      <c r="C339" s="42" t="s">
        <v>823</v>
      </c>
      <c r="D339" s="42" t="s">
        <v>29</v>
      </c>
      <c r="E339" s="42"/>
      <c r="F339" s="42"/>
      <c r="G339" s="42"/>
      <c r="H339" s="42"/>
      <c r="I339" s="45" t="s">
        <v>2073</v>
      </c>
      <c r="J339" s="43" t="s">
        <v>824</v>
      </c>
      <c r="K339" s="42" t="n">
        <v>0</v>
      </c>
      <c r="L339" s="42"/>
      <c r="M339" s="42"/>
      <c r="N339" s="42"/>
      <c r="O339" s="42"/>
      <c r="P339" s="42" t="s">
        <v>42</v>
      </c>
      <c r="Q339" s="42" t="n">
        <v>601</v>
      </c>
      <c r="R339" s="44" t="s">
        <v>2107</v>
      </c>
      <c r="S339" s="44" t="s">
        <v>2785</v>
      </c>
      <c r="T339" s="43" t="s">
        <v>826</v>
      </c>
      <c r="U339" s="42" t="n">
        <v>2395000</v>
      </c>
      <c r="V339" s="42"/>
      <c r="W339" s="42"/>
      <c r="X339" s="42"/>
      <c r="Y339" s="42" t="n">
        <v>1</v>
      </c>
    </row>
    <row r="340" customFormat="false" ht="28.35" hidden="false" customHeight="false" outlineLevel="0" collapsed="false">
      <c r="A340" s="41" t="n">
        <v>307</v>
      </c>
      <c r="B340" s="42" t="s">
        <v>2174</v>
      </c>
      <c r="C340" s="42" t="s">
        <v>2786</v>
      </c>
      <c r="D340" s="42" t="s">
        <v>29</v>
      </c>
      <c r="E340" s="42"/>
      <c r="F340" s="42"/>
      <c r="G340" s="42"/>
      <c r="H340" s="42"/>
      <c r="I340" s="45" t="s">
        <v>2073</v>
      </c>
      <c r="J340" s="43" t="s">
        <v>2787</v>
      </c>
      <c r="K340" s="42" t="n">
        <v>0</v>
      </c>
      <c r="L340" s="42"/>
      <c r="M340" s="42"/>
      <c r="N340" s="42"/>
      <c r="O340" s="42"/>
      <c r="P340" s="42" t="s">
        <v>42</v>
      </c>
      <c r="Q340" s="42" t="n">
        <v>609</v>
      </c>
      <c r="R340" s="44" t="s">
        <v>37</v>
      </c>
      <c r="S340" s="44" t="s">
        <v>2788</v>
      </c>
      <c r="T340" s="43" t="s">
        <v>2789</v>
      </c>
      <c r="U340" s="42" t="n">
        <v>1520000</v>
      </c>
      <c r="V340" s="42"/>
      <c r="W340" s="42"/>
      <c r="X340" s="42"/>
      <c r="Y340" s="42" t="n">
        <v>1</v>
      </c>
    </row>
    <row r="341" customFormat="false" ht="14.9" hidden="false" customHeight="false" outlineLevel="0" collapsed="false">
      <c r="A341" s="41" t="n">
        <v>308</v>
      </c>
      <c r="B341" s="42" t="s">
        <v>128</v>
      </c>
      <c r="C341" s="42" t="s">
        <v>827</v>
      </c>
      <c r="D341" s="42" t="s">
        <v>29</v>
      </c>
      <c r="E341" s="42"/>
      <c r="F341" s="42"/>
      <c r="G341" s="42"/>
      <c r="H341" s="42"/>
      <c r="I341" s="42" t="n">
        <v>34656401618</v>
      </c>
      <c r="J341" s="43" t="s">
        <v>828</v>
      </c>
      <c r="K341" s="42" t="n">
        <v>0</v>
      </c>
      <c r="L341" s="42"/>
      <c r="M341" s="42"/>
      <c r="N341" s="42"/>
      <c r="O341" s="42"/>
      <c r="P341" s="42" t="s">
        <v>42</v>
      </c>
      <c r="Q341" s="42" t="n">
        <v>610</v>
      </c>
      <c r="R341" s="44" t="s">
        <v>2107</v>
      </c>
      <c r="S341" s="44" t="s">
        <v>2790</v>
      </c>
      <c r="T341" s="43" t="s">
        <v>830</v>
      </c>
      <c r="U341" s="42" t="n">
        <v>10500000</v>
      </c>
      <c r="V341" s="42"/>
      <c r="W341" s="42"/>
      <c r="X341" s="42"/>
      <c r="Y341" s="42" t="n">
        <v>1</v>
      </c>
    </row>
    <row r="342" customFormat="false" ht="28.35" hidden="false" customHeight="false" outlineLevel="0" collapsed="false">
      <c r="A342" s="41" t="n">
        <v>309</v>
      </c>
      <c r="B342" s="42" t="s">
        <v>2791</v>
      </c>
      <c r="C342" s="42" t="s">
        <v>2792</v>
      </c>
      <c r="D342" s="42" t="s">
        <v>29</v>
      </c>
      <c r="E342" s="42"/>
      <c r="F342" s="42"/>
      <c r="G342" s="42"/>
      <c r="H342" s="42"/>
      <c r="I342" s="45" t="s">
        <v>2073</v>
      </c>
      <c r="J342" s="43" t="s">
        <v>2793</v>
      </c>
      <c r="K342" s="42" t="n">
        <v>0</v>
      </c>
      <c r="L342" s="42"/>
      <c r="M342" s="42"/>
      <c r="N342" s="42"/>
      <c r="O342" s="42"/>
      <c r="P342" s="42" t="s">
        <v>42</v>
      </c>
      <c r="Q342" s="42" t="n">
        <v>611</v>
      </c>
      <c r="R342" s="44" t="s">
        <v>37</v>
      </c>
      <c r="S342" s="44" t="s">
        <v>2794</v>
      </c>
      <c r="T342" s="43" t="s">
        <v>2795</v>
      </c>
      <c r="U342" s="42" t="n">
        <v>11000</v>
      </c>
      <c r="V342" s="42"/>
      <c r="W342" s="42"/>
      <c r="X342" s="42"/>
      <c r="Y342" s="42" t="n">
        <v>0</v>
      </c>
    </row>
    <row r="343" customFormat="false" ht="28.35" hidden="false" customHeight="false" outlineLevel="0" collapsed="false">
      <c r="A343" s="41" t="n">
        <v>310</v>
      </c>
      <c r="B343" s="42" t="s">
        <v>831</v>
      </c>
      <c r="C343" s="42" t="s">
        <v>832</v>
      </c>
      <c r="D343" s="42" t="s">
        <v>29</v>
      </c>
      <c r="E343" s="42"/>
      <c r="F343" s="42"/>
      <c r="G343" s="42"/>
      <c r="H343" s="42"/>
      <c r="I343" s="45" t="s">
        <v>2073</v>
      </c>
      <c r="J343" s="43" t="s">
        <v>2796</v>
      </c>
      <c r="K343" s="42" t="n">
        <v>0</v>
      </c>
      <c r="L343" s="42"/>
      <c r="M343" s="42"/>
      <c r="N343" s="42"/>
      <c r="O343" s="42"/>
      <c r="P343" s="42" t="s">
        <v>42</v>
      </c>
      <c r="Q343" s="42" t="n">
        <v>614</v>
      </c>
      <c r="R343" s="44" t="s">
        <v>407</v>
      </c>
      <c r="S343" s="44" t="s">
        <v>836</v>
      </c>
      <c r="T343" s="43" t="s">
        <v>837</v>
      </c>
      <c r="U343" s="42" t="n">
        <v>27610000</v>
      </c>
      <c r="V343" s="42"/>
      <c r="W343" s="42"/>
      <c r="X343" s="42"/>
      <c r="Y343" s="42" t="n">
        <v>1</v>
      </c>
    </row>
    <row r="344" customFormat="false" ht="28.35" hidden="false" customHeight="false" outlineLevel="0" collapsed="false">
      <c r="A344" s="41" t="n">
        <v>311</v>
      </c>
      <c r="B344" s="42" t="s">
        <v>134</v>
      </c>
      <c r="C344" s="42" t="s">
        <v>838</v>
      </c>
      <c r="D344" s="42" t="s">
        <v>29</v>
      </c>
      <c r="E344" s="42"/>
      <c r="F344" s="42"/>
      <c r="G344" s="42"/>
      <c r="H344" s="42"/>
      <c r="I344" s="45" t="s">
        <v>2073</v>
      </c>
      <c r="J344" s="43" t="s">
        <v>839</v>
      </c>
      <c r="K344" s="42" t="n">
        <v>0</v>
      </c>
      <c r="L344" s="42"/>
      <c r="M344" s="42"/>
      <c r="N344" s="42"/>
      <c r="O344" s="42"/>
      <c r="P344" s="42" t="s">
        <v>42</v>
      </c>
      <c r="Q344" s="42" t="n">
        <v>615</v>
      </c>
      <c r="R344" s="44" t="s">
        <v>37</v>
      </c>
      <c r="S344" s="44" t="s">
        <v>2797</v>
      </c>
      <c r="T344" s="43" t="s">
        <v>841</v>
      </c>
      <c r="U344" s="42" t="n">
        <v>4760000</v>
      </c>
      <c r="V344" s="42"/>
      <c r="W344" s="42"/>
      <c r="X344" s="42"/>
      <c r="Y344" s="42" t="n">
        <v>1</v>
      </c>
    </row>
    <row r="345" customFormat="false" ht="14.9" hidden="false" customHeight="false" outlineLevel="0" collapsed="false">
      <c r="A345" s="41" t="n">
        <v>312</v>
      </c>
      <c r="B345" s="42" t="s">
        <v>842</v>
      </c>
      <c r="C345" s="42" t="s">
        <v>843</v>
      </c>
      <c r="D345" s="42" t="s">
        <v>29</v>
      </c>
      <c r="E345" s="42"/>
      <c r="F345" s="42"/>
      <c r="G345" s="42"/>
      <c r="H345" s="42"/>
      <c r="I345" s="42" t="n">
        <v>34647313772</v>
      </c>
      <c r="J345" s="43" t="s">
        <v>844</v>
      </c>
      <c r="K345" s="42" t="n">
        <v>0</v>
      </c>
      <c r="L345" s="42"/>
      <c r="M345" s="42"/>
      <c r="N345" s="42"/>
      <c r="O345" s="42"/>
      <c r="P345" s="42" t="s">
        <v>42</v>
      </c>
      <c r="Q345" s="42" t="s">
        <v>42</v>
      </c>
      <c r="R345" s="44" t="s">
        <v>42</v>
      </c>
      <c r="S345" s="44" t="s">
        <v>42</v>
      </c>
      <c r="T345" s="44" t="s">
        <v>42</v>
      </c>
      <c r="U345" s="42" t="s">
        <v>42</v>
      </c>
      <c r="V345" s="42"/>
      <c r="W345" s="42"/>
      <c r="X345" s="42"/>
      <c r="Y345" s="42" t="n">
        <v>1</v>
      </c>
    </row>
    <row r="346" customFormat="false" ht="14.9" hidden="false" customHeight="false" outlineLevel="0" collapsed="false">
      <c r="A346" s="41" t="n">
        <v>313</v>
      </c>
      <c r="B346" s="42" t="s">
        <v>469</v>
      </c>
      <c r="C346" s="42" t="s">
        <v>847</v>
      </c>
      <c r="D346" s="42" t="s">
        <v>29</v>
      </c>
      <c r="E346" s="42"/>
      <c r="F346" s="42"/>
      <c r="G346" s="42"/>
      <c r="H346" s="42"/>
      <c r="I346" s="42" t="n">
        <v>34627367373</v>
      </c>
      <c r="J346" s="43" t="s">
        <v>849</v>
      </c>
      <c r="K346" s="42" t="n">
        <v>0</v>
      </c>
      <c r="L346" s="42"/>
      <c r="M346" s="42"/>
      <c r="N346" s="42"/>
      <c r="O346" s="42"/>
      <c r="P346" s="42" t="s">
        <v>42</v>
      </c>
      <c r="Q346" s="42" t="n">
        <v>617</v>
      </c>
      <c r="R346" s="44" t="s">
        <v>37</v>
      </c>
      <c r="S346" s="44" t="s">
        <v>2798</v>
      </c>
      <c r="T346" s="43" t="s">
        <v>2799</v>
      </c>
      <c r="U346" s="42" t="n">
        <v>865000</v>
      </c>
      <c r="V346" s="42"/>
      <c r="W346" s="42"/>
      <c r="X346" s="42"/>
      <c r="Y346" s="42" t="n">
        <v>1</v>
      </c>
    </row>
    <row r="347" customFormat="false" ht="14.9" hidden="false" customHeight="false" outlineLevel="0" collapsed="false">
      <c r="A347" s="41" t="n">
        <v>313</v>
      </c>
      <c r="B347" s="42" t="s">
        <v>469</v>
      </c>
      <c r="C347" s="42" t="s">
        <v>847</v>
      </c>
      <c r="D347" s="42" t="s">
        <v>29</v>
      </c>
      <c r="E347" s="42"/>
      <c r="F347" s="42"/>
      <c r="G347" s="42"/>
      <c r="H347" s="42"/>
      <c r="I347" s="42" t="n">
        <v>34627367373</v>
      </c>
      <c r="J347" s="43" t="s">
        <v>849</v>
      </c>
      <c r="K347" s="42" t="n">
        <v>0</v>
      </c>
      <c r="L347" s="42"/>
      <c r="M347" s="42"/>
      <c r="N347" s="42"/>
      <c r="O347" s="42"/>
      <c r="P347" s="42" t="s">
        <v>42</v>
      </c>
      <c r="Q347" s="42" t="n">
        <v>617</v>
      </c>
      <c r="R347" s="44" t="s">
        <v>407</v>
      </c>
      <c r="S347" s="44" t="s">
        <v>2798</v>
      </c>
      <c r="T347" s="43" t="s">
        <v>851</v>
      </c>
      <c r="U347" s="42" t="n">
        <v>264200000</v>
      </c>
      <c r="V347" s="42"/>
      <c r="W347" s="42"/>
      <c r="X347" s="42"/>
      <c r="Y347" s="42" t="n">
        <v>1</v>
      </c>
    </row>
    <row r="348" customFormat="false" ht="14.9" hidden="false" customHeight="false" outlineLevel="0" collapsed="false">
      <c r="A348" s="41" t="n">
        <v>314</v>
      </c>
      <c r="B348" s="42" t="s">
        <v>184</v>
      </c>
      <c r="C348" s="42" t="s">
        <v>853</v>
      </c>
      <c r="D348" s="42" t="s">
        <v>29</v>
      </c>
      <c r="E348" s="42"/>
      <c r="F348" s="42"/>
      <c r="G348" s="42"/>
      <c r="H348" s="42"/>
      <c r="I348" s="42" t="n">
        <v>34607048586</v>
      </c>
      <c r="J348" s="43" t="s">
        <v>856</v>
      </c>
      <c r="K348" s="42" t="n">
        <v>0</v>
      </c>
      <c r="L348" s="42"/>
      <c r="M348" s="42"/>
      <c r="N348" s="42"/>
      <c r="O348" s="42"/>
      <c r="P348" s="42" t="s">
        <v>42</v>
      </c>
      <c r="Q348" s="42" t="n">
        <v>618</v>
      </c>
      <c r="R348" s="44" t="s">
        <v>2107</v>
      </c>
      <c r="S348" s="44" t="s">
        <v>2800</v>
      </c>
      <c r="T348" s="43" t="s">
        <v>2801</v>
      </c>
      <c r="U348" s="42" t="n">
        <v>3079000</v>
      </c>
      <c r="V348" s="42"/>
      <c r="W348" s="42"/>
      <c r="X348" s="42"/>
      <c r="Y348" s="42" t="n">
        <v>1</v>
      </c>
    </row>
    <row r="349" customFormat="false" ht="14.9" hidden="false" customHeight="false" outlineLevel="0" collapsed="false">
      <c r="A349" s="41" t="n">
        <v>315</v>
      </c>
      <c r="B349" s="42" t="s">
        <v>2802</v>
      </c>
      <c r="C349" s="42" t="s">
        <v>2803</v>
      </c>
      <c r="D349" s="42" t="s">
        <v>29</v>
      </c>
      <c r="E349" s="42"/>
      <c r="F349" s="42"/>
      <c r="G349" s="42"/>
      <c r="H349" s="42"/>
      <c r="I349" s="42" t="n">
        <v>34610397833</v>
      </c>
      <c r="J349" s="43" t="s">
        <v>2804</v>
      </c>
      <c r="K349" s="42" t="n">
        <v>0</v>
      </c>
      <c r="L349" s="42"/>
      <c r="M349" s="42"/>
      <c r="N349" s="42"/>
      <c r="O349" s="42"/>
      <c r="P349" s="42" t="s">
        <v>42</v>
      </c>
      <c r="Q349" s="42" t="n">
        <v>619</v>
      </c>
      <c r="R349" s="44" t="s">
        <v>37</v>
      </c>
      <c r="S349" s="44" t="s">
        <v>2805</v>
      </c>
      <c r="T349" s="43" t="s">
        <v>2806</v>
      </c>
      <c r="U349" s="42" t="n">
        <v>5800000</v>
      </c>
      <c r="V349" s="42"/>
      <c r="W349" s="42"/>
      <c r="X349" s="42"/>
      <c r="Y349" s="42" t="n">
        <v>0</v>
      </c>
    </row>
    <row r="350" customFormat="false" ht="14.9" hidden="false" customHeight="false" outlineLevel="0" collapsed="false">
      <c r="A350" s="41" t="n">
        <v>316</v>
      </c>
      <c r="B350" s="42" t="s">
        <v>2807</v>
      </c>
      <c r="C350" s="42" t="s">
        <v>2808</v>
      </c>
      <c r="D350" s="42" t="s">
        <v>29</v>
      </c>
      <c r="E350" s="42"/>
      <c r="F350" s="42"/>
      <c r="G350" s="42"/>
      <c r="H350" s="42"/>
      <c r="I350" s="42" t="n">
        <v>34607049506</v>
      </c>
      <c r="J350" s="43" t="s">
        <v>2809</v>
      </c>
      <c r="K350" s="42" t="n">
        <v>0</v>
      </c>
      <c r="L350" s="42"/>
      <c r="M350" s="42"/>
      <c r="N350" s="42"/>
      <c r="O350" s="42"/>
      <c r="P350" s="42" t="s">
        <v>42</v>
      </c>
      <c r="Q350" s="42" t="n">
        <v>620</v>
      </c>
      <c r="R350" s="44" t="s">
        <v>2107</v>
      </c>
      <c r="S350" s="44" t="s">
        <v>2810</v>
      </c>
      <c r="T350" s="43" t="s">
        <v>2811</v>
      </c>
      <c r="U350" s="42" t="n">
        <v>597000</v>
      </c>
      <c r="V350" s="42"/>
      <c r="W350" s="42"/>
      <c r="X350" s="42"/>
      <c r="Y350" s="42" t="n">
        <v>0</v>
      </c>
    </row>
    <row r="351" customFormat="false" ht="14.9" hidden="false" customHeight="false" outlineLevel="0" collapsed="false">
      <c r="A351" s="41" t="n">
        <v>317</v>
      </c>
      <c r="B351" s="42" t="s">
        <v>624</v>
      </c>
      <c r="C351" s="42" t="s">
        <v>2812</v>
      </c>
      <c r="D351" s="42" t="s">
        <v>29</v>
      </c>
      <c r="E351" s="42"/>
      <c r="F351" s="42"/>
      <c r="G351" s="42"/>
      <c r="H351" s="42"/>
      <c r="I351" s="42" t="n">
        <v>34680630093</v>
      </c>
      <c r="J351" s="43" t="s">
        <v>2813</v>
      </c>
      <c r="K351" s="42" t="n">
        <v>0</v>
      </c>
      <c r="L351" s="42"/>
      <c r="M351" s="42"/>
      <c r="N351" s="42"/>
      <c r="O351" s="42"/>
      <c r="P351" s="42" t="s">
        <v>42</v>
      </c>
      <c r="Q351" s="42" t="n">
        <v>621</v>
      </c>
      <c r="R351" s="44" t="s">
        <v>2107</v>
      </c>
      <c r="S351" s="44" t="s">
        <v>2814</v>
      </c>
      <c r="T351" s="43" t="s">
        <v>2815</v>
      </c>
      <c r="U351" s="42" t="n">
        <v>417000</v>
      </c>
      <c r="V351" s="42"/>
      <c r="W351" s="42"/>
      <c r="X351" s="42"/>
      <c r="Y351" s="42" t="n">
        <v>0</v>
      </c>
    </row>
    <row r="352" customFormat="false" ht="28.35" hidden="false" customHeight="false" outlineLevel="0" collapsed="false">
      <c r="A352" s="41" t="n">
        <v>318</v>
      </c>
      <c r="B352" s="42" t="s">
        <v>859</v>
      </c>
      <c r="C352" s="42" t="s">
        <v>860</v>
      </c>
      <c r="D352" s="42" t="s">
        <v>29</v>
      </c>
      <c r="E352" s="42"/>
      <c r="F352" s="42"/>
      <c r="G352" s="42"/>
      <c r="H352" s="42"/>
      <c r="I352" s="45" t="s">
        <v>2073</v>
      </c>
      <c r="J352" s="43" t="s">
        <v>861</v>
      </c>
      <c r="K352" s="42" t="n">
        <v>0</v>
      </c>
      <c r="L352" s="42"/>
      <c r="M352" s="42"/>
      <c r="N352" s="42"/>
      <c r="O352" s="42"/>
      <c r="P352" s="42" t="s">
        <v>42</v>
      </c>
      <c r="Q352" s="42" t="n">
        <v>622</v>
      </c>
      <c r="R352" s="44" t="s">
        <v>37</v>
      </c>
      <c r="S352" s="44" t="s">
        <v>2816</v>
      </c>
      <c r="T352" s="43" t="s">
        <v>863</v>
      </c>
      <c r="U352" s="42" t="n">
        <v>40000</v>
      </c>
      <c r="V352" s="42"/>
      <c r="W352" s="42"/>
      <c r="X352" s="42"/>
      <c r="Y352" s="42" t="n">
        <v>1</v>
      </c>
    </row>
    <row r="353" customFormat="false" ht="14.9" hidden="false" customHeight="false" outlineLevel="0" collapsed="false">
      <c r="A353" s="41" t="n">
        <v>319</v>
      </c>
      <c r="B353" s="42" t="s">
        <v>1788</v>
      </c>
      <c r="C353" s="42" t="s">
        <v>2817</v>
      </c>
      <c r="D353" s="42" t="s">
        <v>29</v>
      </c>
      <c r="E353" s="42"/>
      <c r="F353" s="42"/>
      <c r="G353" s="42"/>
      <c r="H353" s="42"/>
      <c r="I353" s="42" t="n">
        <v>34692359561</v>
      </c>
      <c r="J353" s="43" t="s">
        <v>2818</v>
      </c>
      <c r="K353" s="42" t="n">
        <v>0</v>
      </c>
      <c r="L353" s="42"/>
      <c r="M353" s="42"/>
      <c r="N353" s="42"/>
      <c r="O353" s="42"/>
      <c r="P353" s="42" t="s">
        <v>42</v>
      </c>
      <c r="Q353" s="42" t="n">
        <v>623</v>
      </c>
      <c r="R353" s="44" t="s">
        <v>2154</v>
      </c>
      <c r="S353" s="44" t="s">
        <v>2819</v>
      </c>
      <c r="T353" s="43" t="s">
        <v>2820</v>
      </c>
      <c r="U353" s="42" t="n">
        <v>69000</v>
      </c>
      <c r="V353" s="42"/>
      <c r="W353" s="42"/>
      <c r="X353" s="42"/>
      <c r="Y353" s="42" t="n">
        <v>0</v>
      </c>
    </row>
    <row r="354" customFormat="false" ht="14.9" hidden="false" customHeight="false" outlineLevel="0" collapsed="false">
      <c r="A354" s="41" t="n">
        <v>319</v>
      </c>
      <c r="B354" s="42" t="s">
        <v>1788</v>
      </c>
      <c r="C354" s="42" t="s">
        <v>2817</v>
      </c>
      <c r="D354" s="42" t="s">
        <v>29</v>
      </c>
      <c r="E354" s="42"/>
      <c r="F354" s="42"/>
      <c r="G354" s="42"/>
      <c r="H354" s="42"/>
      <c r="I354" s="42" t="n">
        <v>34692359561</v>
      </c>
      <c r="J354" s="43" t="s">
        <v>2818</v>
      </c>
      <c r="K354" s="42" t="n">
        <v>0</v>
      </c>
      <c r="L354" s="42"/>
      <c r="M354" s="42"/>
      <c r="N354" s="42"/>
      <c r="O354" s="42"/>
      <c r="P354" s="42" t="s">
        <v>42</v>
      </c>
      <c r="Q354" s="42" t="n">
        <v>623</v>
      </c>
      <c r="R354" s="44" t="s">
        <v>1722</v>
      </c>
      <c r="S354" s="44" t="s">
        <v>2819</v>
      </c>
      <c r="T354" s="43" t="s">
        <v>2821</v>
      </c>
      <c r="U354" s="42" t="n">
        <v>4158000</v>
      </c>
      <c r="V354" s="42"/>
      <c r="W354" s="42"/>
      <c r="X354" s="42"/>
      <c r="Y354" s="42" t="n">
        <v>0</v>
      </c>
    </row>
    <row r="355" customFormat="false" ht="14.9" hidden="false" customHeight="false" outlineLevel="0" collapsed="false">
      <c r="A355" s="41" t="n">
        <v>320</v>
      </c>
      <c r="B355" s="42" t="s">
        <v>128</v>
      </c>
      <c r="C355" s="42" t="s">
        <v>864</v>
      </c>
      <c r="D355" s="42" t="s">
        <v>29</v>
      </c>
      <c r="E355" s="42"/>
      <c r="F355" s="42"/>
      <c r="G355" s="42"/>
      <c r="H355" s="42"/>
      <c r="I355" s="42" t="n">
        <v>34661102952</v>
      </c>
      <c r="J355" s="43" t="s">
        <v>865</v>
      </c>
      <c r="K355" s="42" t="n">
        <v>0</v>
      </c>
      <c r="L355" s="42"/>
      <c r="M355" s="42"/>
      <c r="N355" s="42"/>
      <c r="O355" s="42"/>
      <c r="P355" s="42" t="s">
        <v>42</v>
      </c>
      <c r="Q355" s="42" t="s">
        <v>42</v>
      </c>
      <c r="R355" s="44" t="s">
        <v>42</v>
      </c>
      <c r="S355" s="44" t="s">
        <v>42</v>
      </c>
      <c r="T355" s="44" t="s">
        <v>42</v>
      </c>
      <c r="U355" s="42" t="s">
        <v>42</v>
      </c>
      <c r="V355" s="42"/>
      <c r="W355" s="42"/>
      <c r="X355" s="42"/>
      <c r="Y355" s="42" t="n">
        <v>1</v>
      </c>
    </row>
    <row r="356" customFormat="false" ht="28.35" hidden="false" customHeight="false" outlineLevel="0" collapsed="false">
      <c r="A356" s="41" t="n">
        <v>321</v>
      </c>
      <c r="B356" s="42" t="s">
        <v>2779</v>
      </c>
      <c r="C356" s="42" t="s">
        <v>2822</v>
      </c>
      <c r="D356" s="42" t="s">
        <v>29</v>
      </c>
      <c r="E356" s="42"/>
      <c r="F356" s="42"/>
      <c r="G356" s="42"/>
      <c r="H356" s="42"/>
      <c r="I356" s="45" t="s">
        <v>2073</v>
      </c>
      <c r="J356" s="43" t="s">
        <v>2823</v>
      </c>
      <c r="K356" s="42" t="n">
        <v>0</v>
      </c>
      <c r="L356" s="42"/>
      <c r="M356" s="42"/>
      <c r="N356" s="42"/>
      <c r="O356" s="42"/>
      <c r="P356" s="42" t="s">
        <v>42</v>
      </c>
      <c r="Q356" s="42" t="n">
        <v>628</v>
      </c>
      <c r="R356" s="44" t="s">
        <v>37</v>
      </c>
      <c r="S356" s="44" t="s">
        <v>2824</v>
      </c>
      <c r="T356" s="43" t="s">
        <v>2825</v>
      </c>
      <c r="U356" s="42" t="n">
        <v>0</v>
      </c>
      <c r="V356" s="42"/>
      <c r="W356" s="42"/>
      <c r="X356" s="42"/>
      <c r="Y356" s="42" t="n">
        <v>0</v>
      </c>
    </row>
    <row r="357" customFormat="false" ht="28.35" hidden="false" customHeight="false" outlineLevel="0" collapsed="false">
      <c r="A357" s="41" t="n">
        <v>322</v>
      </c>
      <c r="B357" s="42" t="s">
        <v>868</v>
      </c>
      <c r="C357" s="42" t="s">
        <v>869</v>
      </c>
      <c r="D357" s="42" t="s">
        <v>29</v>
      </c>
      <c r="E357" s="42"/>
      <c r="F357" s="42"/>
      <c r="G357" s="42"/>
      <c r="H357" s="42"/>
      <c r="I357" s="45" t="s">
        <v>2073</v>
      </c>
      <c r="J357" s="43" t="s">
        <v>870</v>
      </c>
      <c r="K357" s="42" t="n">
        <v>0</v>
      </c>
      <c r="L357" s="42"/>
      <c r="M357" s="42"/>
      <c r="N357" s="42"/>
      <c r="O357" s="42"/>
      <c r="P357" s="42" t="s">
        <v>42</v>
      </c>
      <c r="Q357" s="42" t="n">
        <v>629</v>
      </c>
      <c r="R357" s="44" t="s">
        <v>37</v>
      </c>
      <c r="S357" s="44" t="s">
        <v>2826</v>
      </c>
      <c r="T357" s="43" t="s">
        <v>872</v>
      </c>
      <c r="U357" s="42" t="n">
        <v>14000</v>
      </c>
      <c r="V357" s="42"/>
      <c r="W357" s="42"/>
      <c r="X357" s="42"/>
      <c r="Y357" s="42" t="n">
        <v>1</v>
      </c>
    </row>
    <row r="358" customFormat="false" ht="14.9" hidden="false" customHeight="false" outlineLevel="0" collapsed="false">
      <c r="A358" s="41" t="n">
        <v>323</v>
      </c>
      <c r="B358" s="42" t="s">
        <v>873</v>
      </c>
      <c r="C358" s="42" t="s">
        <v>874</v>
      </c>
      <c r="D358" s="42" t="s">
        <v>29</v>
      </c>
      <c r="E358" s="42"/>
      <c r="F358" s="42"/>
      <c r="G358" s="42"/>
      <c r="H358" s="42"/>
      <c r="I358" s="42" t="n">
        <v>34600305848</v>
      </c>
      <c r="J358" s="43" t="s">
        <v>875</v>
      </c>
      <c r="K358" s="42" t="n">
        <v>0</v>
      </c>
      <c r="L358" s="42"/>
      <c r="M358" s="42"/>
      <c r="N358" s="42"/>
      <c r="O358" s="42"/>
      <c r="P358" s="42" t="s">
        <v>42</v>
      </c>
      <c r="Q358" s="42" t="n">
        <v>631</v>
      </c>
      <c r="R358" s="44" t="s">
        <v>37</v>
      </c>
      <c r="S358" s="44" t="s">
        <v>2827</v>
      </c>
      <c r="T358" s="43" t="s">
        <v>877</v>
      </c>
      <c r="U358" s="42" t="n">
        <v>2000</v>
      </c>
      <c r="V358" s="42"/>
      <c r="W358" s="42"/>
      <c r="X358" s="42"/>
      <c r="Y358" s="42" t="n">
        <v>1</v>
      </c>
    </row>
    <row r="359" customFormat="false" ht="28.35" hidden="false" customHeight="false" outlineLevel="0" collapsed="false">
      <c r="A359" s="41" t="n">
        <v>324</v>
      </c>
      <c r="B359" s="42" t="s">
        <v>184</v>
      </c>
      <c r="C359" s="42" t="s">
        <v>2828</v>
      </c>
      <c r="D359" s="42" t="s">
        <v>29</v>
      </c>
      <c r="E359" s="42"/>
      <c r="F359" s="42"/>
      <c r="G359" s="42"/>
      <c r="H359" s="42"/>
      <c r="I359" s="45" t="s">
        <v>2073</v>
      </c>
      <c r="J359" s="43" t="s">
        <v>2829</v>
      </c>
      <c r="K359" s="42" t="n">
        <v>0</v>
      </c>
      <c r="L359" s="42"/>
      <c r="M359" s="42"/>
      <c r="N359" s="42"/>
      <c r="O359" s="42"/>
      <c r="P359" s="42" t="s">
        <v>42</v>
      </c>
      <c r="Q359" s="42" t="n">
        <v>632</v>
      </c>
      <c r="R359" s="44" t="s">
        <v>37</v>
      </c>
      <c r="S359" s="44" t="s">
        <v>2830</v>
      </c>
      <c r="T359" s="43" t="s">
        <v>2831</v>
      </c>
      <c r="U359" s="42" t="n">
        <v>2800000</v>
      </c>
      <c r="V359" s="42"/>
      <c r="W359" s="42"/>
      <c r="X359" s="42"/>
      <c r="Y359" s="42" t="n">
        <v>0</v>
      </c>
    </row>
    <row r="360" customFormat="false" ht="14.9" hidden="false" customHeight="false" outlineLevel="0" collapsed="false">
      <c r="A360" s="41" t="n">
        <v>325</v>
      </c>
      <c r="B360" s="42" t="s">
        <v>2832</v>
      </c>
      <c r="C360" s="42" t="s">
        <v>2833</v>
      </c>
      <c r="D360" s="42" t="s">
        <v>29</v>
      </c>
      <c r="E360" s="42"/>
      <c r="F360" s="42"/>
      <c r="G360" s="42"/>
      <c r="H360" s="42"/>
      <c r="I360" s="42" t="n">
        <v>34601412312</v>
      </c>
      <c r="J360" s="43" t="s">
        <v>2834</v>
      </c>
      <c r="K360" s="42" t="n">
        <v>0</v>
      </c>
      <c r="L360" s="42"/>
      <c r="M360" s="42"/>
      <c r="N360" s="42"/>
      <c r="O360" s="42"/>
      <c r="P360" s="42" t="s">
        <v>42</v>
      </c>
      <c r="Q360" s="42" t="n">
        <v>633</v>
      </c>
      <c r="R360" s="44" t="s">
        <v>37</v>
      </c>
      <c r="S360" s="44" t="s">
        <v>2835</v>
      </c>
      <c r="T360" s="43" t="s">
        <v>2836</v>
      </c>
      <c r="U360" s="42" t="n">
        <v>140000</v>
      </c>
      <c r="V360" s="42"/>
      <c r="W360" s="42"/>
      <c r="X360" s="42"/>
      <c r="Y360" s="42" t="n">
        <v>0</v>
      </c>
    </row>
    <row r="361" customFormat="false" ht="14.9" hidden="false" customHeight="false" outlineLevel="0" collapsed="false">
      <c r="A361" s="41" t="n">
        <v>325</v>
      </c>
      <c r="B361" s="42" t="s">
        <v>2832</v>
      </c>
      <c r="C361" s="42" t="s">
        <v>2833</v>
      </c>
      <c r="D361" s="42" t="s">
        <v>29</v>
      </c>
      <c r="E361" s="42"/>
      <c r="F361" s="42"/>
      <c r="G361" s="42"/>
      <c r="H361" s="42"/>
      <c r="I361" s="42" t="n">
        <v>34601412312</v>
      </c>
      <c r="J361" s="43" t="s">
        <v>2834</v>
      </c>
      <c r="K361" s="42" t="n">
        <v>0</v>
      </c>
      <c r="L361" s="42"/>
      <c r="M361" s="42"/>
      <c r="N361" s="42"/>
      <c r="O361" s="42"/>
      <c r="P361" s="42" t="s">
        <v>42</v>
      </c>
      <c r="Q361" s="42" t="n">
        <v>633</v>
      </c>
      <c r="R361" s="44" t="s">
        <v>2298</v>
      </c>
      <c r="S361" s="44" t="s">
        <v>2835</v>
      </c>
      <c r="T361" s="43" t="s">
        <v>2837</v>
      </c>
      <c r="U361" s="42" t="n">
        <v>6000</v>
      </c>
      <c r="V361" s="42"/>
      <c r="W361" s="42"/>
      <c r="X361" s="42"/>
      <c r="Y361" s="42" t="n">
        <v>0</v>
      </c>
    </row>
    <row r="362" customFormat="false" ht="14.9" hidden="false" customHeight="false" outlineLevel="0" collapsed="false">
      <c r="A362" s="41" t="n">
        <v>326</v>
      </c>
      <c r="B362" s="42" t="s">
        <v>2832</v>
      </c>
      <c r="C362" s="42" t="s">
        <v>2833</v>
      </c>
      <c r="D362" s="42" t="s">
        <v>29</v>
      </c>
      <c r="E362" s="42"/>
      <c r="F362" s="42"/>
      <c r="G362" s="42"/>
      <c r="H362" s="42"/>
      <c r="I362" s="42" t="n">
        <v>34601412312</v>
      </c>
      <c r="J362" s="43" t="s">
        <v>2838</v>
      </c>
      <c r="K362" s="42" t="n">
        <v>0</v>
      </c>
      <c r="L362" s="42"/>
      <c r="M362" s="42"/>
      <c r="N362" s="42"/>
      <c r="O362" s="42"/>
      <c r="P362" s="42" t="s">
        <v>42</v>
      </c>
      <c r="Q362" s="42" t="n">
        <v>634</v>
      </c>
      <c r="R362" s="44" t="s">
        <v>2154</v>
      </c>
      <c r="S362" s="44" t="s">
        <v>2835</v>
      </c>
      <c r="T362" s="43" t="s">
        <v>2837</v>
      </c>
      <c r="U362" s="42" t="n">
        <v>600000</v>
      </c>
      <c r="V362" s="42"/>
      <c r="W362" s="42"/>
      <c r="X362" s="42"/>
      <c r="Y362" s="42" t="n">
        <v>0</v>
      </c>
    </row>
    <row r="363" customFormat="false" ht="14.9" hidden="false" customHeight="false" outlineLevel="0" collapsed="false">
      <c r="A363" s="41" t="n">
        <v>327</v>
      </c>
      <c r="B363" s="42" t="s">
        <v>878</v>
      </c>
      <c r="C363" s="42" t="s">
        <v>879</v>
      </c>
      <c r="D363" s="42" t="s">
        <v>29</v>
      </c>
      <c r="E363" s="42"/>
      <c r="F363" s="42"/>
      <c r="G363" s="42"/>
      <c r="H363" s="42"/>
      <c r="I363" s="42" t="n">
        <v>34637080151</v>
      </c>
      <c r="J363" s="43" t="s">
        <v>880</v>
      </c>
      <c r="K363" s="42" t="n">
        <v>0</v>
      </c>
      <c r="L363" s="42"/>
      <c r="M363" s="42"/>
      <c r="N363" s="42"/>
      <c r="O363" s="42"/>
      <c r="P363" s="42" t="s">
        <v>42</v>
      </c>
      <c r="Q363" s="42" t="n">
        <v>635</v>
      </c>
      <c r="R363" s="44" t="s">
        <v>407</v>
      </c>
      <c r="S363" s="44" t="s">
        <v>2839</v>
      </c>
      <c r="T363" s="43" t="s">
        <v>2840</v>
      </c>
      <c r="U363" s="42" t="n">
        <v>687000</v>
      </c>
      <c r="V363" s="42"/>
      <c r="W363" s="42"/>
      <c r="X363" s="42"/>
      <c r="Y363" s="42" t="n">
        <v>1</v>
      </c>
    </row>
    <row r="364" customFormat="false" ht="14.9" hidden="false" customHeight="false" outlineLevel="0" collapsed="false">
      <c r="A364" s="41" t="n">
        <v>327</v>
      </c>
      <c r="B364" s="42" t="s">
        <v>878</v>
      </c>
      <c r="C364" s="42" t="s">
        <v>879</v>
      </c>
      <c r="D364" s="42" t="s">
        <v>29</v>
      </c>
      <c r="E364" s="42"/>
      <c r="F364" s="42"/>
      <c r="G364" s="42"/>
      <c r="H364" s="42"/>
      <c r="I364" s="42" t="n">
        <v>34637080151</v>
      </c>
      <c r="J364" s="43" t="s">
        <v>880</v>
      </c>
      <c r="K364" s="42" t="n">
        <v>0</v>
      </c>
      <c r="L364" s="42"/>
      <c r="M364" s="42"/>
      <c r="N364" s="42"/>
      <c r="O364" s="42"/>
      <c r="P364" s="42" t="s">
        <v>42</v>
      </c>
      <c r="Q364" s="42" t="n">
        <v>635</v>
      </c>
      <c r="R364" s="44" t="s">
        <v>2701</v>
      </c>
      <c r="S364" s="44" t="s">
        <v>2839</v>
      </c>
      <c r="T364" s="43" t="s">
        <v>882</v>
      </c>
      <c r="U364" s="42" t="n">
        <v>137348000</v>
      </c>
      <c r="V364" s="42"/>
      <c r="W364" s="42"/>
      <c r="X364" s="42"/>
      <c r="Y364" s="42" t="n">
        <v>1</v>
      </c>
    </row>
    <row r="365" customFormat="false" ht="28.35" hidden="false" customHeight="false" outlineLevel="0" collapsed="false">
      <c r="A365" s="41" t="n">
        <v>328</v>
      </c>
      <c r="B365" s="42" t="s">
        <v>1644</v>
      </c>
      <c r="C365" s="42" t="s">
        <v>2841</v>
      </c>
      <c r="D365" s="42" t="s">
        <v>29</v>
      </c>
      <c r="E365" s="42"/>
      <c r="F365" s="42"/>
      <c r="G365" s="42"/>
      <c r="H365" s="42"/>
      <c r="I365" s="45" t="s">
        <v>2073</v>
      </c>
      <c r="J365" s="43" t="s">
        <v>2842</v>
      </c>
      <c r="K365" s="42" t="n">
        <v>0</v>
      </c>
      <c r="L365" s="42"/>
      <c r="M365" s="42"/>
      <c r="N365" s="42"/>
      <c r="O365" s="42"/>
      <c r="P365" s="42" t="s">
        <v>42</v>
      </c>
      <c r="Q365" s="42" t="n">
        <v>636</v>
      </c>
      <c r="R365" s="44" t="s">
        <v>2107</v>
      </c>
      <c r="S365" s="44" t="s">
        <v>2843</v>
      </c>
      <c r="T365" s="43" t="s">
        <v>2844</v>
      </c>
      <c r="U365" s="42" t="n">
        <v>214000</v>
      </c>
      <c r="V365" s="42"/>
      <c r="W365" s="42"/>
      <c r="X365" s="42"/>
      <c r="Y365" s="42" t="n">
        <v>0</v>
      </c>
    </row>
    <row r="366" customFormat="false" ht="14.25" hidden="false" customHeight="false" outlineLevel="0" collapsed="false">
      <c r="A366" s="41" t="n">
        <v>329</v>
      </c>
      <c r="B366" s="42" t="s">
        <v>2845</v>
      </c>
      <c r="C366" s="42" t="s">
        <v>2846</v>
      </c>
      <c r="D366" s="42" t="s">
        <v>29</v>
      </c>
      <c r="E366" s="42"/>
      <c r="F366" s="42"/>
      <c r="G366" s="42"/>
      <c r="H366" s="42"/>
      <c r="I366" s="42" t="n">
        <v>34637359394</v>
      </c>
      <c r="J366" s="43" t="s">
        <v>2847</v>
      </c>
      <c r="K366" s="42" t="n">
        <v>0</v>
      </c>
      <c r="L366" s="42"/>
      <c r="M366" s="42"/>
      <c r="N366" s="42"/>
      <c r="O366" s="42"/>
      <c r="P366" s="42" t="s">
        <v>42</v>
      </c>
      <c r="Q366" s="42" t="n">
        <v>637</v>
      </c>
      <c r="R366" s="44" t="s">
        <v>37</v>
      </c>
      <c r="S366" s="44" t="s">
        <v>2848</v>
      </c>
      <c r="T366" s="43" t="s">
        <v>2849</v>
      </c>
      <c r="U366" s="42" t="n">
        <v>10000</v>
      </c>
      <c r="V366" s="42"/>
      <c r="W366" s="42"/>
      <c r="X366" s="42"/>
      <c r="Y366" s="42" t="n">
        <v>0</v>
      </c>
    </row>
    <row r="367" customFormat="false" ht="14.25" hidden="false" customHeight="false" outlineLevel="0" collapsed="false">
      <c r="A367" s="41" t="n">
        <v>330</v>
      </c>
      <c r="B367" s="42" t="s">
        <v>2850</v>
      </c>
      <c r="C367" s="42" t="s">
        <v>2851</v>
      </c>
      <c r="D367" s="42" t="s">
        <v>29</v>
      </c>
      <c r="E367" s="42"/>
      <c r="F367" s="42"/>
      <c r="G367" s="42"/>
      <c r="H367" s="42"/>
      <c r="I367" s="42" t="n">
        <v>34618572078</v>
      </c>
      <c r="J367" s="43" t="s">
        <v>2852</v>
      </c>
      <c r="K367" s="42" t="n">
        <v>0</v>
      </c>
      <c r="L367" s="42"/>
      <c r="M367" s="42"/>
      <c r="N367" s="42"/>
      <c r="O367" s="42"/>
      <c r="P367" s="42" t="s">
        <v>42</v>
      </c>
      <c r="Q367" s="42" t="n">
        <v>638</v>
      </c>
      <c r="R367" s="44" t="s">
        <v>37</v>
      </c>
      <c r="S367" s="44" t="s">
        <v>2853</v>
      </c>
      <c r="T367" s="43" t="s">
        <v>2854</v>
      </c>
      <c r="U367" s="42" t="n">
        <v>2000</v>
      </c>
      <c r="V367" s="42"/>
      <c r="W367" s="42"/>
      <c r="X367" s="42"/>
      <c r="Y367" s="42" t="n">
        <v>0</v>
      </c>
    </row>
    <row r="368" customFormat="false" ht="28.35" hidden="false" customHeight="false" outlineLevel="0" collapsed="false">
      <c r="A368" s="41" t="n">
        <v>331</v>
      </c>
      <c r="B368" s="42" t="s">
        <v>680</v>
      </c>
      <c r="C368" s="42" t="s">
        <v>2855</v>
      </c>
      <c r="D368" s="42" t="s">
        <v>29</v>
      </c>
      <c r="E368" s="42"/>
      <c r="F368" s="42"/>
      <c r="G368" s="42"/>
      <c r="H368" s="42"/>
      <c r="I368" s="45" t="s">
        <v>2073</v>
      </c>
      <c r="J368" s="43" t="s">
        <v>2856</v>
      </c>
      <c r="K368" s="42" t="n">
        <v>0</v>
      </c>
      <c r="L368" s="42"/>
      <c r="M368" s="42"/>
      <c r="N368" s="42"/>
      <c r="O368" s="42"/>
      <c r="P368" s="42" t="s">
        <v>42</v>
      </c>
      <c r="Q368" s="42" t="n">
        <v>642</v>
      </c>
      <c r="R368" s="44" t="s">
        <v>2107</v>
      </c>
      <c r="S368" s="44" t="s">
        <v>2857</v>
      </c>
      <c r="T368" s="43" t="s">
        <v>2858</v>
      </c>
      <c r="U368" s="42" t="n">
        <v>0</v>
      </c>
      <c r="V368" s="42"/>
      <c r="W368" s="42"/>
      <c r="X368" s="42"/>
      <c r="Y368" s="42" t="n">
        <v>0</v>
      </c>
    </row>
    <row r="369" customFormat="false" ht="14.9" hidden="false" customHeight="false" outlineLevel="0" collapsed="false">
      <c r="A369" s="41" t="n">
        <v>332</v>
      </c>
      <c r="B369" s="42" t="s">
        <v>2859</v>
      </c>
      <c r="C369" s="42" t="s">
        <v>577</v>
      </c>
      <c r="D369" s="42" t="s">
        <v>29</v>
      </c>
      <c r="E369" s="42"/>
      <c r="F369" s="42"/>
      <c r="G369" s="42"/>
      <c r="H369" s="42"/>
      <c r="I369" s="42" t="n">
        <v>34691455571</v>
      </c>
      <c r="J369" s="43" t="s">
        <v>2860</v>
      </c>
      <c r="K369" s="42" t="n">
        <v>0</v>
      </c>
      <c r="L369" s="42"/>
      <c r="M369" s="42"/>
      <c r="N369" s="42"/>
      <c r="O369" s="42"/>
      <c r="P369" s="42" t="s">
        <v>42</v>
      </c>
      <c r="Q369" s="42" t="n">
        <v>643</v>
      </c>
      <c r="R369" s="44" t="s">
        <v>407</v>
      </c>
      <c r="S369" s="44" t="s">
        <v>2861</v>
      </c>
      <c r="T369" s="43" t="s">
        <v>2862</v>
      </c>
      <c r="U369" s="42" t="n">
        <v>22000</v>
      </c>
      <c r="V369" s="42"/>
      <c r="W369" s="42"/>
      <c r="X369" s="42"/>
      <c r="Y369" s="42" t="n">
        <v>0</v>
      </c>
    </row>
    <row r="370" customFormat="false" ht="14.9" hidden="false" customHeight="false" outlineLevel="0" collapsed="false">
      <c r="A370" s="41" t="n">
        <v>332</v>
      </c>
      <c r="B370" s="42" t="s">
        <v>2859</v>
      </c>
      <c r="C370" s="42" t="s">
        <v>577</v>
      </c>
      <c r="D370" s="42" t="s">
        <v>29</v>
      </c>
      <c r="E370" s="42"/>
      <c r="F370" s="42"/>
      <c r="G370" s="42"/>
      <c r="H370" s="42"/>
      <c r="I370" s="42" t="n">
        <v>34691455571</v>
      </c>
      <c r="J370" s="43" t="s">
        <v>2860</v>
      </c>
      <c r="K370" s="42" t="n">
        <v>0</v>
      </c>
      <c r="L370" s="42"/>
      <c r="M370" s="42"/>
      <c r="N370" s="42"/>
      <c r="O370" s="42"/>
      <c r="P370" s="42" t="s">
        <v>42</v>
      </c>
      <c r="Q370" s="42" t="n">
        <v>643</v>
      </c>
      <c r="R370" s="44" t="s">
        <v>2107</v>
      </c>
      <c r="S370" s="44" t="s">
        <v>2861</v>
      </c>
      <c r="T370" s="43" t="s">
        <v>2863</v>
      </c>
      <c r="U370" s="42" t="n">
        <v>67000</v>
      </c>
      <c r="V370" s="42"/>
      <c r="W370" s="42"/>
      <c r="X370" s="42"/>
      <c r="Y370" s="42" t="n">
        <v>0</v>
      </c>
    </row>
    <row r="371" customFormat="false" ht="28.35" hidden="false" customHeight="false" outlineLevel="0" collapsed="false">
      <c r="A371" s="41" t="n">
        <v>333</v>
      </c>
      <c r="B371" s="42" t="s">
        <v>2864</v>
      </c>
      <c r="C371" s="42" t="s">
        <v>2865</v>
      </c>
      <c r="D371" s="42" t="s">
        <v>29</v>
      </c>
      <c r="E371" s="42"/>
      <c r="F371" s="42"/>
      <c r="G371" s="42"/>
      <c r="H371" s="42"/>
      <c r="I371" s="45" t="s">
        <v>2073</v>
      </c>
      <c r="J371" s="43" t="s">
        <v>2866</v>
      </c>
      <c r="K371" s="42" t="n">
        <v>0</v>
      </c>
      <c r="L371" s="42"/>
      <c r="M371" s="42"/>
      <c r="N371" s="42"/>
      <c r="O371" s="42"/>
      <c r="P371" s="42" t="s">
        <v>42</v>
      </c>
      <c r="Q371" s="42" t="n">
        <v>644</v>
      </c>
      <c r="R371" s="44" t="s">
        <v>37</v>
      </c>
      <c r="S371" s="44" t="s">
        <v>2867</v>
      </c>
      <c r="T371" s="43" t="s">
        <v>2868</v>
      </c>
      <c r="U371" s="42" t="n">
        <v>20000</v>
      </c>
      <c r="V371" s="42"/>
      <c r="W371" s="42"/>
      <c r="X371" s="42"/>
      <c r="Y371" s="42" t="n">
        <v>0</v>
      </c>
    </row>
    <row r="372" customFormat="false" ht="14.9" hidden="false" customHeight="false" outlineLevel="0" collapsed="false">
      <c r="A372" s="41" t="n">
        <v>334</v>
      </c>
      <c r="B372" s="42" t="s">
        <v>2869</v>
      </c>
      <c r="C372" s="42" t="s">
        <v>2870</v>
      </c>
      <c r="D372" s="42" t="s">
        <v>29</v>
      </c>
      <c r="E372" s="42"/>
      <c r="F372" s="42"/>
      <c r="G372" s="42"/>
      <c r="H372" s="42"/>
      <c r="I372" s="42" t="n">
        <v>34633039768</v>
      </c>
      <c r="J372" s="43" t="s">
        <v>2871</v>
      </c>
      <c r="K372" s="42" t="n">
        <v>0</v>
      </c>
      <c r="L372" s="42"/>
      <c r="M372" s="42"/>
      <c r="N372" s="42"/>
      <c r="O372" s="42"/>
      <c r="P372" s="42" t="s">
        <v>42</v>
      </c>
      <c r="Q372" s="42" t="n">
        <v>645</v>
      </c>
      <c r="R372" s="44" t="s">
        <v>2872</v>
      </c>
      <c r="S372" s="44" t="s">
        <v>2873</v>
      </c>
      <c r="T372" s="43" t="s">
        <v>2874</v>
      </c>
      <c r="U372" s="42" t="n">
        <v>1000</v>
      </c>
      <c r="V372" s="42"/>
      <c r="W372" s="42"/>
      <c r="X372" s="42"/>
      <c r="Y372" s="42" t="n">
        <v>0</v>
      </c>
    </row>
    <row r="373" customFormat="false" ht="14.9" hidden="false" customHeight="false" outlineLevel="0" collapsed="false">
      <c r="A373" s="41" t="n">
        <v>335</v>
      </c>
      <c r="B373" s="42" t="s">
        <v>842</v>
      </c>
      <c r="C373" s="42" t="s">
        <v>2875</v>
      </c>
      <c r="D373" s="42" t="s">
        <v>29</v>
      </c>
      <c r="E373" s="42"/>
      <c r="F373" s="42"/>
      <c r="G373" s="42"/>
      <c r="H373" s="42"/>
      <c r="I373" s="42" t="n">
        <v>34660335483</v>
      </c>
      <c r="J373" s="43" t="s">
        <v>2876</v>
      </c>
      <c r="K373" s="42" t="n">
        <v>0</v>
      </c>
      <c r="L373" s="42"/>
      <c r="M373" s="42"/>
      <c r="N373" s="42"/>
      <c r="O373" s="42"/>
      <c r="P373" s="42" t="s">
        <v>42</v>
      </c>
      <c r="Q373" s="42" t="n">
        <v>646</v>
      </c>
      <c r="R373" s="44" t="s">
        <v>37</v>
      </c>
      <c r="S373" s="44" t="s">
        <v>2877</v>
      </c>
      <c r="T373" s="43" t="s">
        <v>2878</v>
      </c>
      <c r="U373" s="42" t="n">
        <v>15000</v>
      </c>
      <c r="V373" s="42"/>
      <c r="W373" s="42"/>
      <c r="X373" s="42"/>
      <c r="Y373" s="42" t="n">
        <v>0</v>
      </c>
    </row>
    <row r="374" customFormat="false" ht="14.9" hidden="false" customHeight="false" outlineLevel="0" collapsed="false">
      <c r="A374" s="41" t="n">
        <v>336</v>
      </c>
      <c r="B374" s="42" t="s">
        <v>222</v>
      </c>
      <c r="C374" s="42" t="s">
        <v>2879</v>
      </c>
      <c r="D374" s="42" t="s">
        <v>29</v>
      </c>
      <c r="E374" s="42"/>
      <c r="F374" s="42"/>
      <c r="G374" s="42"/>
      <c r="H374" s="42"/>
      <c r="I374" s="42" t="n">
        <v>34672766568</v>
      </c>
      <c r="J374" s="43" t="s">
        <v>2880</v>
      </c>
      <c r="K374" s="42" t="n">
        <v>0</v>
      </c>
      <c r="L374" s="42"/>
      <c r="M374" s="42"/>
      <c r="N374" s="42"/>
      <c r="O374" s="42"/>
      <c r="P374" s="42" t="s">
        <v>42</v>
      </c>
      <c r="Q374" s="42" t="n">
        <v>647</v>
      </c>
      <c r="R374" s="44" t="s">
        <v>86</v>
      </c>
      <c r="S374" s="44" t="s">
        <v>2881</v>
      </c>
      <c r="T374" s="43" t="s">
        <v>2882</v>
      </c>
      <c r="U374" s="42" t="n">
        <v>13000</v>
      </c>
      <c r="V374" s="42"/>
      <c r="W374" s="42"/>
      <c r="X374" s="42"/>
      <c r="Y374" s="42" t="n">
        <v>0</v>
      </c>
    </row>
    <row r="375" customFormat="false" ht="14.9" hidden="false" customHeight="false" outlineLevel="0" collapsed="false">
      <c r="A375" s="41" t="n">
        <v>336</v>
      </c>
      <c r="B375" s="42" t="s">
        <v>222</v>
      </c>
      <c r="C375" s="42" t="s">
        <v>2879</v>
      </c>
      <c r="D375" s="42" t="s">
        <v>29</v>
      </c>
      <c r="E375" s="42"/>
      <c r="F375" s="42"/>
      <c r="G375" s="42"/>
      <c r="H375" s="42"/>
      <c r="I375" s="42" t="n">
        <v>34672766568</v>
      </c>
      <c r="J375" s="43" t="s">
        <v>2880</v>
      </c>
      <c r="K375" s="42" t="n">
        <v>0</v>
      </c>
      <c r="L375" s="42"/>
      <c r="M375" s="42"/>
      <c r="N375" s="42"/>
      <c r="O375" s="42"/>
      <c r="P375" s="42" t="s">
        <v>42</v>
      </c>
      <c r="Q375" s="42" t="n">
        <v>647</v>
      </c>
      <c r="R375" s="44" t="s">
        <v>37</v>
      </c>
      <c r="S375" s="44" t="s">
        <v>2881</v>
      </c>
      <c r="T375" s="43" t="s">
        <v>2883</v>
      </c>
      <c r="U375" s="42" t="n">
        <v>46400</v>
      </c>
      <c r="V375" s="42"/>
      <c r="W375" s="42"/>
      <c r="X375" s="42"/>
      <c r="Y375" s="42" t="n">
        <v>0</v>
      </c>
    </row>
    <row r="376" customFormat="false" ht="14.9" hidden="false" customHeight="false" outlineLevel="0" collapsed="false">
      <c r="A376" s="41" t="n">
        <v>337</v>
      </c>
      <c r="B376" s="42" t="s">
        <v>1530</v>
      </c>
      <c r="C376" s="42" t="s">
        <v>458</v>
      </c>
      <c r="D376" s="42" t="s">
        <v>29</v>
      </c>
      <c r="E376" s="42"/>
      <c r="F376" s="42"/>
      <c r="G376" s="42"/>
      <c r="H376" s="42"/>
      <c r="I376" s="42" t="n">
        <v>34608692214</v>
      </c>
      <c r="J376" s="43" t="s">
        <v>2884</v>
      </c>
      <c r="K376" s="42" t="n">
        <v>0</v>
      </c>
      <c r="L376" s="42"/>
      <c r="M376" s="42"/>
      <c r="N376" s="42"/>
      <c r="O376" s="42"/>
      <c r="P376" s="42" t="s">
        <v>42</v>
      </c>
      <c r="Q376" s="42" t="n">
        <v>648</v>
      </c>
      <c r="R376" s="44" t="s">
        <v>407</v>
      </c>
      <c r="S376" s="44" t="s">
        <v>2885</v>
      </c>
      <c r="T376" s="43" t="s">
        <v>2886</v>
      </c>
      <c r="U376" s="42" t="n">
        <v>600000</v>
      </c>
      <c r="V376" s="42"/>
      <c r="W376" s="42"/>
      <c r="X376" s="42"/>
      <c r="Y376" s="42" t="n">
        <v>0</v>
      </c>
    </row>
    <row r="377" customFormat="false" ht="28.35" hidden="false" customHeight="false" outlineLevel="0" collapsed="false">
      <c r="A377" s="41" t="n">
        <v>338</v>
      </c>
      <c r="B377" s="42" t="s">
        <v>1426</v>
      </c>
      <c r="C377" s="42" t="s">
        <v>2887</v>
      </c>
      <c r="D377" s="42" t="s">
        <v>29</v>
      </c>
      <c r="E377" s="42"/>
      <c r="F377" s="42"/>
      <c r="G377" s="42"/>
      <c r="H377" s="42"/>
      <c r="I377" s="45" t="s">
        <v>2073</v>
      </c>
      <c r="J377" s="43" t="s">
        <v>2888</v>
      </c>
      <c r="K377" s="42" t="n">
        <v>0</v>
      </c>
      <c r="L377" s="42"/>
      <c r="M377" s="42"/>
      <c r="N377" s="42"/>
      <c r="O377" s="42"/>
      <c r="P377" s="42" t="s">
        <v>42</v>
      </c>
      <c r="Q377" s="42" t="n">
        <v>660</v>
      </c>
      <c r="R377" s="44" t="s">
        <v>2872</v>
      </c>
      <c r="S377" s="44" t="s">
        <v>2889</v>
      </c>
      <c r="T377" s="43" t="s">
        <v>2890</v>
      </c>
      <c r="U377" s="42" t="n">
        <v>8000</v>
      </c>
      <c r="V377" s="42"/>
      <c r="W377" s="42"/>
      <c r="X377" s="42"/>
      <c r="Y377" s="42" t="n">
        <v>0</v>
      </c>
    </row>
    <row r="378" customFormat="false" ht="28.35" hidden="false" customHeight="false" outlineLevel="0" collapsed="false">
      <c r="A378" s="41" t="n">
        <v>338</v>
      </c>
      <c r="B378" s="42" t="s">
        <v>1426</v>
      </c>
      <c r="C378" s="42" t="s">
        <v>2887</v>
      </c>
      <c r="D378" s="42" t="s">
        <v>29</v>
      </c>
      <c r="E378" s="42"/>
      <c r="F378" s="42"/>
      <c r="G378" s="42"/>
      <c r="H378" s="42"/>
      <c r="I378" s="45" t="s">
        <v>2073</v>
      </c>
      <c r="J378" s="43" t="s">
        <v>2888</v>
      </c>
      <c r="K378" s="42" t="n">
        <v>0</v>
      </c>
      <c r="L378" s="42"/>
      <c r="M378" s="42"/>
      <c r="N378" s="42"/>
      <c r="O378" s="42"/>
      <c r="P378" s="42" t="s">
        <v>42</v>
      </c>
      <c r="Q378" s="42" t="n">
        <v>660</v>
      </c>
      <c r="R378" s="44" t="s">
        <v>2107</v>
      </c>
      <c r="S378" s="44" t="s">
        <v>2889</v>
      </c>
      <c r="T378" s="43" t="s">
        <v>2891</v>
      </c>
      <c r="U378" s="42" t="n">
        <v>903000</v>
      </c>
      <c r="V378" s="42"/>
      <c r="W378" s="42"/>
      <c r="X378" s="42"/>
      <c r="Y378" s="42" t="n">
        <v>0</v>
      </c>
    </row>
    <row r="379" customFormat="false" ht="28.35" hidden="false" customHeight="false" outlineLevel="0" collapsed="false">
      <c r="A379" s="41" t="n">
        <v>339</v>
      </c>
      <c r="B379" s="42" t="s">
        <v>2892</v>
      </c>
      <c r="C379" s="42" t="s">
        <v>2893</v>
      </c>
      <c r="D379" s="42" t="s">
        <v>29</v>
      </c>
      <c r="E379" s="42"/>
      <c r="F379" s="42"/>
      <c r="G379" s="42"/>
      <c r="H379" s="42"/>
      <c r="I379" s="45" t="s">
        <v>2073</v>
      </c>
      <c r="J379" s="43" t="s">
        <v>2894</v>
      </c>
      <c r="K379" s="42" t="n">
        <v>0</v>
      </c>
      <c r="L379" s="42"/>
      <c r="M379" s="42"/>
      <c r="N379" s="42"/>
      <c r="O379" s="42"/>
      <c r="P379" s="42" t="s">
        <v>42</v>
      </c>
      <c r="Q379" s="42" t="n">
        <v>663</v>
      </c>
      <c r="R379" s="44" t="s">
        <v>37</v>
      </c>
      <c r="S379" s="44" t="s">
        <v>2895</v>
      </c>
      <c r="T379" s="43" t="s">
        <v>2896</v>
      </c>
      <c r="U379" s="42" t="n">
        <v>257000</v>
      </c>
      <c r="V379" s="42"/>
      <c r="W379" s="42"/>
      <c r="X379" s="42"/>
      <c r="Y379" s="42" t="n">
        <v>0</v>
      </c>
    </row>
    <row r="380" customFormat="false" ht="28.35" hidden="false" customHeight="false" outlineLevel="0" collapsed="false">
      <c r="A380" s="41" t="n">
        <v>339</v>
      </c>
      <c r="B380" s="42" t="s">
        <v>2892</v>
      </c>
      <c r="C380" s="42" t="s">
        <v>2893</v>
      </c>
      <c r="D380" s="42" t="s">
        <v>29</v>
      </c>
      <c r="E380" s="42"/>
      <c r="F380" s="42"/>
      <c r="G380" s="42"/>
      <c r="H380" s="42"/>
      <c r="I380" s="45" t="s">
        <v>2073</v>
      </c>
      <c r="J380" s="43" t="s">
        <v>2894</v>
      </c>
      <c r="K380" s="42" t="n">
        <v>0</v>
      </c>
      <c r="L380" s="42"/>
      <c r="M380" s="42"/>
      <c r="N380" s="42"/>
      <c r="O380" s="42"/>
      <c r="P380" s="42" t="s">
        <v>42</v>
      </c>
      <c r="Q380" s="42" t="n">
        <v>663</v>
      </c>
      <c r="R380" s="44" t="s">
        <v>37</v>
      </c>
      <c r="S380" s="44" t="s">
        <v>2895</v>
      </c>
      <c r="T380" s="43" t="s">
        <v>2897</v>
      </c>
      <c r="U380" s="42" t="n">
        <v>2572</v>
      </c>
      <c r="V380" s="42"/>
      <c r="W380" s="42"/>
      <c r="X380" s="42"/>
      <c r="Y380" s="42" t="n">
        <v>0</v>
      </c>
    </row>
    <row r="381" customFormat="false" ht="28.35" hidden="false" customHeight="false" outlineLevel="0" collapsed="false">
      <c r="A381" s="41" t="n">
        <v>340</v>
      </c>
      <c r="B381" s="42" t="s">
        <v>2898</v>
      </c>
      <c r="C381" s="42" t="s">
        <v>2899</v>
      </c>
      <c r="D381" s="42" t="s">
        <v>29</v>
      </c>
      <c r="E381" s="42"/>
      <c r="F381" s="42"/>
      <c r="G381" s="42"/>
      <c r="H381" s="42"/>
      <c r="I381" s="45" t="s">
        <v>2073</v>
      </c>
      <c r="J381" s="43" t="s">
        <v>2900</v>
      </c>
      <c r="K381" s="42" t="n">
        <v>0</v>
      </c>
      <c r="L381" s="42"/>
      <c r="M381" s="42"/>
      <c r="N381" s="42"/>
      <c r="O381" s="42"/>
      <c r="P381" s="42" t="s">
        <v>42</v>
      </c>
      <c r="Q381" s="42" t="n">
        <v>665</v>
      </c>
      <c r="R381" s="44" t="s">
        <v>37</v>
      </c>
      <c r="S381" s="44" t="s">
        <v>2901</v>
      </c>
      <c r="T381" s="43" t="s">
        <v>2902</v>
      </c>
      <c r="U381" s="42" t="n">
        <v>2580000</v>
      </c>
      <c r="V381" s="42"/>
      <c r="W381" s="42"/>
      <c r="X381" s="42"/>
      <c r="Y381" s="42" t="n">
        <v>0</v>
      </c>
    </row>
    <row r="382" customFormat="false" ht="14.9" hidden="false" customHeight="false" outlineLevel="0" collapsed="false">
      <c r="A382" s="41" t="n">
        <v>341</v>
      </c>
      <c r="B382" s="42" t="s">
        <v>2903</v>
      </c>
      <c r="C382" s="42" t="s">
        <v>2904</v>
      </c>
      <c r="D382" s="42" t="s">
        <v>29</v>
      </c>
      <c r="E382" s="42"/>
      <c r="F382" s="42"/>
      <c r="G382" s="42"/>
      <c r="H382" s="42"/>
      <c r="I382" s="42" t="n">
        <v>34634057446</v>
      </c>
      <c r="J382" s="43" t="s">
        <v>2905</v>
      </c>
      <c r="K382" s="42" t="n">
        <v>0</v>
      </c>
      <c r="L382" s="42"/>
      <c r="M382" s="42"/>
      <c r="N382" s="42"/>
      <c r="O382" s="42"/>
      <c r="P382" s="42" t="s">
        <v>42</v>
      </c>
      <c r="Q382" s="42" t="n">
        <v>668</v>
      </c>
      <c r="R382" s="44" t="s">
        <v>2107</v>
      </c>
      <c r="S382" s="44" t="s">
        <v>2906</v>
      </c>
      <c r="T382" s="43" t="s">
        <v>2907</v>
      </c>
      <c r="U382" s="42" t="n">
        <v>11900000</v>
      </c>
      <c r="V382" s="42"/>
      <c r="W382" s="42"/>
      <c r="X382" s="42"/>
      <c r="Y382" s="42" t="n">
        <v>0</v>
      </c>
    </row>
    <row r="383" customFormat="false" ht="28.35" hidden="false" customHeight="false" outlineLevel="0" collapsed="false">
      <c r="A383" s="41" t="n">
        <v>342</v>
      </c>
      <c r="B383" s="42" t="s">
        <v>2908</v>
      </c>
      <c r="C383" s="42" t="s">
        <v>2909</v>
      </c>
      <c r="D383" s="42" t="s">
        <v>29</v>
      </c>
      <c r="E383" s="42"/>
      <c r="F383" s="42"/>
      <c r="G383" s="42"/>
      <c r="H383" s="42"/>
      <c r="I383" s="45" t="s">
        <v>2073</v>
      </c>
      <c r="J383" s="43" t="s">
        <v>885</v>
      </c>
      <c r="K383" s="42" t="n">
        <v>0</v>
      </c>
      <c r="L383" s="42"/>
      <c r="M383" s="42"/>
      <c r="N383" s="42"/>
      <c r="O383" s="42"/>
      <c r="P383" s="42" t="s">
        <v>42</v>
      </c>
      <c r="Q383" s="42" t="n">
        <v>674</v>
      </c>
      <c r="R383" s="44" t="s">
        <v>2158</v>
      </c>
      <c r="S383" s="44" t="s">
        <v>886</v>
      </c>
      <c r="T383" s="43" t="s">
        <v>889</v>
      </c>
      <c r="U383" s="42" t="n">
        <v>18000000</v>
      </c>
      <c r="V383" s="42"/>
      <c r="W383" s="42"/>
      <c r="X383" s="42"/>
      <c r="Y383" s="42" t="n">
        <v>1</v>
      </c>
    </row>
    <row r="384" customFormat="false" ht="28.35" hidden="false" customHeight="false" outlineLevel="0" collapsed="false">
      <c r="A384" s="41" t="n">
        <v>342</v>
      </c>
      <c r="B384" s="42" t="s">
        <v>2908</v>
      </c>
      <c r="C384" s="42" t="s">
        <v>2909</v>
      </c>
      <c r="D384" s="42" t="s">
        <v>29</v>
      </c>
      <c r="E384" s="42"/>
      <c r="F384" s="42"/>
      <c r="G384" s="42"/>
      <c r="H384" s="42"/>
      <c r="I384" s="45" t="s">
        <v>2073</v>
      </c>
      <c r="J384" s="43" t="s">
        <v>885</v>
      </c>
      <c r="K384" s="42" t="n">
        <v>0</v>
      </c>
      <c r="L384" s="42"/>
      <c r="M384" s="42"/>
      <c r="N384" s="42"/>
      <c r="O384" s="42"/>
      <c r="P384" s="42" t="s">
        <v>42</v>
      </c>
      <c r="Q384" s="42" t="n">
        <v>674</v>
      </c>
      <c r="R384" s="44" t="s">
        <v>2355</v>
      </c>
      <c r="S384" s="44" t="s">
        <v>886</v>
      </c>
      <c r="T384" s="43" t="s">
        <v>887</v>
      </c>
      <c r="U384" s="42" t="n">
        <v>320000000</v>
      </c>
      <c r="V384" s="42"/>
      <c r="W384" s="42"/>
      <c r="X384" s="42"/>
      <c r="Y384" s="42" t="n">
        <v>1</v>
      </c>
    </row>
    <row r="385" customFormat="false" ht="14.25" hidden="false" customHeight="false" outlineLevel="0" collapsed="false">
      <c r="A385" s="41" t="n">
        <v>343</v>
      </c>
      <c r="B385" s="42" t="s">
        <v>2910</v>
      </c>
      <c r="C385" s="42" t="s">
        <v>1821</v>
      </c>
      <c r="D385" s="42" t="s">
        <v>29</v>
      </c>
      <c r="E385" s="42"/>
      <c r="F385" s="42"/>
      <c r="G385" s="42"/>
      <c r="H385" s="42"/>
      <c r="I385" s="42" t="n">
        <v>34629413703</v>
      </c>
      <c r="J385" s="43" t="s">
        <v>2911</v>
      </c>
      <c r="K385" s="42" t="n">
        <v>0</v>
      </c>
      <c r="L385" s="42"/>
      <c r="M385" s="42"/>
      <c r="N385" s="42"/>
      <c r="O385" s="42"/>
      <c r="P385" s="42" t="s">
        <v>42</v>
      </c>
      <c r="Q385" s="42" t="n">
        <v>675</v>
      </c>
      <c r="R385" s="44" t="s">
        <v>37</v>
      </c>
      <c r="S385" s="44" t="s">
        <v>2912</v>
      </c>
      <c r="T385" s="43" t="s">
        <v>2913</v>
      </c>
      <c r="U385" s="42" t="n">
        <v>860000</v>
      </c>
      <c r="V385" s="42"/>
      <c r="W385" s="42"/>
      <c r="X385" s="42"/>
      <c r="Y385" s="42" t="n">
        <v>0</v>
      </c>
    </row>
    <row r="386" customFormat="false" ht="14.25" hidden="false" customHeight="false" outlineLevel="0" collapsed="false">
      <c r="A386" s="41" t="n">
        <v>343</v>
      </c>
      <c r="B386" s="42" t="s">
        <v>2910</v>
      </c>
      <c r="C386" s="42" t="s">
        <v>1821</v>
      </c>
      <c r="D386" s="42" t="s">
        <v>29</v>
      </c>
      <c r="E386" s="42"/>
      <c r="F386" s="42"/>
      <c r="G386" s="42"/>
      <c r="H386" s="42"/>
      <c r="I386" s="42" t="n">
        <v>34629413703</v>
      </c>
      <c r="J386" s="43" t="s">
        <v>2911</v>
      </c>
      <c r="K386" s="42" t="n">
        <v>0</v>
      </c>
      <c r="L386" s="42"/>
      <c r="M386" s="42"/>
      <c r="N386" s="42"/>
      <c r="O386" s="42"/>
      <c r="P386" s="42" t="s">
        <v>42</v>
      </c>
      <c r="Q386" s="42" t="n">
        <v>675</v>
      </c>
      <c r="R386" s="44" t="s">
        <v>2914</v>
      </c>
      <c r="S386" s="44" t="s">
        <v>2912</v>
      </c>
      <c r="T386" s="43" t="s">
        <v>2915</v>
      </c>
      <c r="U386" s="42" t="n">
        <v>16600000</v>
      </c>
      <c r="V386" s="42"/>
      <c r="W386" s="42"/>
      <c r="X386" s="42"/>
      <c r="Y386" s="42" t="n">
        <v>0</v>
      </c>
    </row>
    <row r="387" customFormat="false" ht="14.25" hidden="false" customHeight="false" outlineLevel="0" collapsed="false">
      <c r="A387" s="41" t="n">
        <v>344</v>
      </c>
      <c r="B387" s="42" t="s">
        <v>2916</v>
      </c>
      <c r="C387" s="42" t="s">
        <v>2917</v>
      </c>
      <c r="D387" s="42" t="s">
        <v>29</v>
      </c>
      <c r="E387" s="42"/>
      <c r="F387" s="42"/>
      <c r="G387" s="42"/>
      <c r="H387" s="42"/>
      <c r="I387" s="42" t="n">
        <v>34603439821</v>
      </c>
      <c r="J387" s="43" t="s">
        <v>2918</v>
      </c>
      <c r="K387" s="42" t="n">
        <v>0</v>
      </c>
      <c r="L387" s="42"/>
      <c r="M387" s="42"/>
      <c r="N387" s="42"/>
      <c r="O387" s="42"/>
      <c r="P387" s="42" t="s">
        <v>42</v>
      </c>
      <c r="Q387" s="42" t="n">
        <v>678</v>
      </c>
      <c r="R387" s="44" t="s">
        <v>407</v>
      </c>
      <c r="S387" s="44" t="s">
        <v>2919</v>
      </c>
      <c r="T387" s="43" t="s">
        <v>2920</v>
      </c>
      <c r="U387" s="42" t="n">
        <v>88000</v>
      </c>
      <c r="V387" s="42"/>
      <c r="W387" s="42"/>
      <c r="X387" s="42"/>
      <c r="Y387" s="42" t="n">
        <v>0</v>
      </c>
    </row>
    <row r="388" customFormat="false" ht="14.25" hidden="false" customHeight="false" outlineLevel="0" collapsed="false">
      <c r="A388" s="41" t="n">
        <v>344</v>
      </c>
      <c r="B388" s="42" t="s">
        <v>2916</v>
      </c>
      <c r="C388" s="42" t="s">
        <v>2917</v>
      </c>
      <c r="D388" s="42" t="s">
        <v>29</v>
      </c>
      <c r="E388" s="42"/>
      <c r="F388" s="42"/>
      <c r="G388" s="42"/>
      <c r="H388" s="42"/>
      <c r="I388" s="42" t="n">
        <v>34603439821</v>
      </c>
      <c r="J388" s="43" t="s">
        <v>2918</v>
      </c>
      <c r="K388" s="42" t="n">
        <v>0</v>
      </c>
      <c r="L388" s="42"/>
      <c r="M388" s="42"/>
      <c r="N388" s="42"/>
      <c r="O388" s="42"/>
      <c r="P388" s="42" t="s">
        <v>42</v>
      </c>
      <c r="Q388" s="42" t="n">
        <v>678</v>
      </c>
      <c r="R388" s="44" t="s">
        <v>37</v>
      </c>
      <c r="S388" s="44" t="s">
        <v>2919</v>
      </c>
      <c r="T388" s="43" t="s">
        <v>2921</v>
      </c>
      <c r="U388" s="42" t="n">
        <v>1660000</v>
      </c>
      <c r="V388" s="42"/>
      <c r="W388" s="42"/>
      <c r="X388" s="42"/>
      <c r="Y388" s="42" t="n">
        <v>0</v>
      </c>
    </row>
    <row r="389" customFormat="false" ht="28.35" hidden="false" customHeight="false" outlineLevel="0" collapsed="false">
      <c r="A389" s="41" t="n">
        <v>345</v>
      </c>
      <c r="B389" s="42" t="s">
        <v>2922</v>
      </c>
      <c r="C389" s="42" t="s">
        <v>2923</v>
      </c>
      <c r="D389" s="42" t="s">
        <v>29</v>
      </c>
      <c r="E389" s="42"/>
      <c r="F389" s="42"/>
      <c r="G389" s="42"/>
      <c r="H389" s="42"/>
      <c r="I389" s="45" t="s">
        <v>2073</v>
      </c>
      <c r="J389" s="43" t="s">
        <v>2924</v>
      </c>
      <c r="K389" s="42" t="n">
        <v>0</v>
      </c>
      <c r="L389" s="42"/>
      <c r="M389" s="42"/>
      <c r="N389" s="42"/>
      <c r="O389" s="42"/>
      <c r="P389" s="42" t="s">
        <v>42</v>
      </c>
      <c r="Q389" s="42" t="n">
        <v>683</v>
      </c>
      <c r="R389" s="43" t="s">
        <v>2925</v>
      </c>
      <c r="S389" s="44" t="s">
        <v>2926</v>
      </c>
      <c r="T389" s="43" t="s">
        <v>2925</v>
      </c>
      <c r="U389" s="42" t="n">
        <v>95800000</v>
      </c>
      <c r="V389" s="42"/>
      <c r="W389" s="42"/>
      <c r="X389" s="42"/>
      <c r="Y389" s="42" t="n">
        <v>0</v>
      </c>
    </row>
    <row r="390" customFormat="false" ht="28.35" hidden="false" customHeight="false" outlineLevel="0" collapsed="false">
      <c r="A390" s="41" t="n">
        <v>346</v>
      </c>
      <c r="B390" s="42" t="s">
        <v>1788</v>
      </c>
      <c r="C390" s="42" t="s">
        <v>2927</v>
      </c>
      <c r="D390" s="42" t="s">
        <v>29</v>
      </c>
      <c r="E390" s="42"/>
      <c r="F390" s="42"/>
      <c r="G390" s="42"/>
      <c r="H390" s="42"/>
      <c r="I390" s="45" t="s">
        <v>2073</v>
      </c>
      <c r="J390" s="43" t="s">
        <v>2928</v>
      </c>
      <c r="K390" s="42" t="n">
        <v>0</v>
      </c>
      <c r="L390" s="42"/>
      <c r="M390" s="42"/>
      <c r="N390" s="42"/>
      <c r="O390" s="42"/>
      <c r="P390" s="42" t="s">
        <v>42</v>
      </c>
      <c r="Q390" s="42" t="n">
        <v>687</v>
      </c>
      <c r="R390" s="44" t="s">
        <v>37</v>
      </c>
      <c r="S390" s="44" t="s">
        <v>2929</v>
      </c>
      <c r="T390" s="43" t="s">
        <v>2930</v>
      </c>
      <c r="U390" s="42" t="n">
        <v>0</v>
      </c>
      <c r="V390" s="42"/>
      <c r="W390" s="42"/>
      <c r="X390" s="42"/>
      <c r="Y390" s="42" t="n">
        <v>0</v>
      </c>
    </row>
    <row r="391" customFormat="false" ht="14.9" hidden="false" customHeight="false" outlineLevel="0" collapsed="false">
      <c r="A391" s="41" t="n">
        <v>347</v>
      </c>
      <c r="B391" s="42" t="s">
        <v>2931</v>
      </c>
      <c r="C391" s="42" t="s">
        <v>2932</v>
      </c>
      <c r="D391" s="42" t="s">
        <v>29</v>
      </c>
      <c r="E391" s="42"/>
      <c r="F391" s="42"/>
      <c r="G391" s="42"/>
      <c r="H391" s="42"/>
      <c r="I391" s="42" t="n">
        <v>34680678638</v>
      </c>
      <c r="J391" s="43" t="s">
        <v>2933</v>
      </c>
      <c r="K391" s="42" t="n">
        <v>0</v>
      </c>
      <c r="L391" s="42"/>
      <c r="M391" s="42"/>
      <c r="N391" s="42"/>
      <c r="O391" s="42"/>
      <c r="P391" s="42" t="s">
        <v>42</v>
      </c>
      <c r="Q391" s="42" t="n">
        <v>688</v>
      </c>
      <c r="R391" s="44" t="s">
        <v>37</v>
      </c>
      <c r="S391" s="44" t="s">
        <v>2934</v>
      </c>
      <c r="T391" s="43" t="s">
        <v>2935</v>
      </c>
      <c r="U391" s="42" t="n">
        <v>3000</v>
      </c>
      <c r="V391" s="42"/>
      <c r="W391" s="42"/>
      <c r="X391" s="42"/>
      <c r="Y391" s="42" t="n">
        <v>0</v>
      </c>
    </row>
    <row r="392" customFormat="false" ht="14.9" hidden="false" customHeight="false" outlineLevel="0" collapsed="false">
      <c r="A392" s="41" t="n">
        <v>348</v>
      </c>
      <c r="B392" s="42" t="s">
        <v>81</v>
      </c>
      <c r="C392" s="42" t="s">
        <v>2936</v>
      </c>
      <c r="D392" s="42" t="s">
        <v>29</v>
      </c>
      <c r="E392" s="42"/>
      <c r="F392" s="42"/>
      <c r="G392" s="42"/>
      <c r="H392" s="42"/>
      <c r="I392" s="42" t="n">
        <v>34617199126</v>
      </c>
      <c r="J392" s="43" t="s">
        <v>2937</v>
      </c>
      <c r="K392" s="42" t="n">
        <v>0</v>
      </c>
      <c r="L392" s="42"/>
      <c r="M392" s="42"/>
      <c r="N392" s="42"/>
      <c r="O392" s="42"/>
      <c r="P392" s="42" t="s">
        <v>42</v>
      </c>
      <c r="Q392" s="42" t="n">
        <v>690</v>
      </c>
      <c r="R392" s="44" t="s">
        <v>407</v>
      </c>
      <c r="S392" s="44" t="s">
        <v>2938</v>
      </c>
      <c r="T392" s="43" t="s">
        <v>2939</v>
      </c>
      <c r="U392" s="42" t="n">
        <v>2074000</v>
      </c>
      <c r="V392" s="42"/>
      <c r="W392" s="42"/>
      <c r="X392" s="42"/>
      <c r="Y392" s="42" t="n">
        <v>0</v>
      </c>
    </row>
    <row r="393" customFormat="false" ht="28.35" hidden="false" customHeight="false" outlineLevel="0" collapsed="false">
      <c r="A393" s="41" t="n">
        <v>349</v>
      </c>
      <c r="B393" s="42" t="s">
        <v>274</v>
      </c>
      <c r="C393" s="42" t="s">
        <v>2940</v>
      </c>
      <c r="D393" s="42" t="s">
        <v>29</v>
      </c>
      <c r="E393" s="42"/>
      <c r="F393" s="42"/>
      <c r="G393" s="42"/>
      <c r="H393" s="42"/>
      <c r="I393" s="45" t="s">
        <v>2073</v>
      </c>
      <c r="J393" s="43" t="s">
        <v>2941</v>
      </c>
      <c r="K393" s="42" t="n">
        <v>0</v>
      </c>
      <c r="L393" s="42"/>
      <c r="M393" s="42"/>
      <c r="N393" s="42"/>
      <c r="O393" s="42"/>
      <c r="P393" s="42" t="s">
        <v>42</v>
      </c>
      <c r="Q393" s="42" t="n">
        <v>707</v>
      </c>
      <c r="R393" s="44" t="s">
        <v>407</v>
      </c>
      <c r="S393" s="44" t="s">
        <v>2942</v>
      </c>
      <c r="T393" s="43" t="s">
        <v>2943</v>
      </c>
      <c r="U393" s="42" t="n">
        <v>1000</v>
      </c>
      <c r="V393" s="42"/>
      <c r="W393" s="42"/>
      <c r="X393" s="42"/>
      <c r="Y393" s="42" t="n">
        <v>0</v>
      </c>
    </row>
    <row r="394" customFormat="false" ht="14.9" hidden="false" customHeight="false" outlineLevel="0" collapsed="false">
      <c r="A394" s="41" t="n">
        <v>350</v>
      </c>
      <c r="B394" s="42" t="s">
        <v>1508</v>
      </c>
      <c r="C394" s="42" t="s">
        <v>2944</v>
      </c>
      <c r="D394" s="42" t="s">
        <v>29</v>
      </c>
      <c r="E394" s="42"/>
      <c r="F394" s="42"/>
      <c r="G394" s="42"/>
      <c r="H394" s="42"/>
      <c r="I394" s="42" t="n">
        <v>34646737830</v>
      </c>
      <c r="J394" s="43" t="s">
        <v>2945</v>
      </c>
      <c r="K394" s="42" t="n">
        <v>0</v>
      </c>
      <c r="L394" s="42"/>
      <c r="M394" s="42"/>
      <c r="N394" s="42"/>
      <c r="O394" s="42"/>
      <c r="P394" s="42" t="s">
        <v>42</v>
      </c>
      <c r="Q394" s="42" t="n">
        <v>711</v>
      </c>
      <c r="R394" s="44" t="s">
        <v>37</v>
      </c>
      <c r="S394" s="44" t="s">
        <v>2946</v>
      </c>
      <c r="T394" s="43" t="s">
        <v>2947</v>
      </c>
      <c r="U394" s="42" t="n">
        <v>2000</v>
      </c>
      <c r="V394" s="42"/>
      <c r="W394" s="42"/>
      <c r="X394" s="42"/>
      <c r="Y394" s="42" t="n">
        <v>0</v>
      </c>
    </row>
    <row r="395" customFormat="false" ht="14.9" hidden="false" customHeight="false" outlineLevel="0" collapsed="false">
      <c r="A395" s="41" t="n">
        <v>351</v>
      </c>
      <c r="B395" s="42" t="s">
        <v>2948</v>
      </c>
      <c r="C395" s="42" t="s">
        <v>2949</v>
      </c>
      <c r="D395" s="42" t="s">
        <v>29</v>
      </c>
      <c r="E395" s="42"/>
      <c r="F395" s="42"/>
      <c r="G395" s="42"/>
      <c r="H395" s="42"/>
      <c r="I395" s="42" t="n">
        <v>34681216805</v>
      </c>
      <c r="J395" s="43" t="s">
        <v>2950</v>
      </c>
      <c r="K395" s="42" t="n">
        <v>0</v>
      </c>
      <c r="L395" s="42"/>
      <c r="M395" s="42"/>
      <c r="N395" s="42"/>
      <c r="O395" s="42"/>
      <c r="P395" s="42" t="s">
        <v>42</v>
      </c>
      <c r="Q395" s="42" t="n">
        <v>712</v>
      </c>
      <c r="R395" s="44" t="s">
        <v>2951</v>
      </c>
      <c r="S395" s="44" t="s">
        <v>2952</v>
      </c>
      <c r="T395" s="43" t="s">
        <v>2953</v>
      </c>
      <c r="U395" s="42" t="n">
        <v>69000</v>
      </c>
      <c r="V395" s="42"/>
      <c r="W395" s="42"/>
      <c r="X395" s="42"/>
      <c r="Y395" s="42" t="n">
        <v>0</v>
      </c>
    </row>
    <row r="396" customFormat="false" ht="28.35" hidden="false" customHeight="false" outlineLevel="0" collapsed="false">
      <c r="A396" s="41" t="n">
        <v>352</v>
      </c>
      <c r="B396" s="42" t="s">
        <v>1426</v>
      </c>
      <c r="C396" s="42" t="s">
        <v>2954</v>
      </c>
      <c r="D396" s="42" t="s">
        <v>29</v>
      </c>
      <c r="E396" s="42"/>
      <c r="F396" s="42"/>
      <c r="G396" s="42"/>
      <c r="H396" s="42"/>
      <c r="I396" s="45" t="s">
        <v>2073</v>
      </c>
      <c r="J396" s="43" t="s">
        <v>2955</v>
      </c>
      <c r="K396" s="42" t="n">
        <v>0</v>
      </c>
      <c r="L396" s="42"/>
      <c r="M396" s="42"/>
      <c r="N396" s="42"/>
      <c r="O396" s="42"/>
      <c r="P396" s="42" t="s">
        <v>42</v>
      </c>
      <c r="Q396" s="42" t="n">
        <v>715</v>
      </c>
      <c r="R396" s="44" t="s">
        <v>2364</v>
      </c>
      <c r="S396" s="44" t="s">
        <v>2889</v>
      </c>
      <c r="T396" s="43" t="s">
        <v>2890</v>
      </c>
      <c r="U396" s="42" t="n">
        <v>8000</v>
      </c>
      <c r="V396" s="42"/>
      <c r="W396" s="42"/>
      <c r="X396" s="42"/>
      <c r="Y396" s="42" t="n">
        <v>0</v>
      </c>
    </row>
    <row r="397" customFormat="false" ht="28.35" hidden="false" customHeight="false" outlineLevel="0" collapsed="false">
      <c r="A397" s="41" t="n">
        <v>352</v>
      </c>
      <c r="B397" s="42" t="s">
        <v>1426</v>
      </c>
      <c r="C397" s="42" t="s">
        <v>2954</v>
      </c>
      <c r="D397" s="42" t="s">
        <v>29</v>
      </c>
      <c r="E397" s="42"/>
      <c r="F397" s="42"/>
      <c r="G397" s="42"/>
      <c r="H397" s="42"/>
      <c r="I397" s="45" t="s">
        <v>2073</v>
      </c>
      <c r="J397" s="43" t="s">
        <v>2955</v>
      </c>
      <c r="K397" s="42" t="n">
        <v>0</v>
      </c>
      <c r="L397" s="42"/>
      <c r="M397" s="42"/>
      <c r="N397" s="42"/>
      <c r="O397" s="42"/>
      <c r="P397" s="42" t="s">
        <v>42</v>
      </c>
      <c r="Q397" s="42" t="n">
        <v>715</v>
      </c>
      <c r="R397" s="44" t="s">
        <v>37</v>
      </c>
      <c r="S397" s="44" t="s">
        <v>2889</v>
      </c>
      <c r="T397" s="43" t="s">
        <v>2891</v>
      </c>
      <c r="U397" s="42" t="n">
        <v>903000</v>
      </c>
      <c r="V397" s="42"/>
      <c r="W397" s="42"/>
      <c r="X397" s="42"/>
      <c r="Y397" s="42" t="n">
        <v>0</v>
      </c>
    </row>
    <row r="398" customFormat="false" ht="14.25" hidden="false" customHeight="false" outlineLevel="0" collapsed="false">
      <c r="A398" s="41" t="n">
        <v>353</v>
      </c>
      <c r="B398" s="42" t="s">
        <v>177</v>
      </c>
      <c r="C398" s="42" t="s">
        <v>890</v>
      </c>
      <c r="D398" s="42" t="s">
        <v>29</v>
      </c>
      <c r="E398" s="42"/>
      <c r="F398" s="42"/>
      <c r="G398" s="42"/>
      <c r="H398" s="42"/>
      <c r="I398" s="42" t="n">
        <v>34616873707</v>
      </c>
      <c r="J398" s="43" t="s">
        <v>891</v>
      </c>
      <c r="K398" s="42" t="n">
        <v>0</v>
      </c>
      <c r="L398" s="42"/>
      <c r="M398" s="42"/>
      <c r="N398" s="42"/>
      <c r="O398" s="42"/>
      <c r="P398" s="42" t="s">
        <v>42</v>
      </c>
      <c r="Q398" s="42" t="n">
        <v>717</v>
      </c>
      <c r="R398" s="44" t="s">
        <v>2956</v>
      </c>
      <c r="S398" s="44" t="s">
        <v>2957</v>
      </c>
      <c r="T398" s="43" t="s">
        <v>893</v>
      </c>
      <c r="U398" s="42" t="n">
        <v>58400</v>
      </c>
      <c r="V398" s="42"/>
      <c r="W398" s="42"/>
      <c r="X398" s="42"/>
      <c r="Y398" s="42" t="n">
        <v>1</v>
      </c>
    </row>
    <row r="399" customFormat="false" ht="14.25" hidden="false" customHeight="false" outlineLevel="0" collapsed="false">
      <c r="A399" s="41" t="n">
        <v>354</v>
      </c>
      <c r="B399" s="42" t="s">
        <v>2958</v>
      </c>
      <c r="C399" s="42" t="s">
        <v>2959</v>
      </c>
      <c r="D399" s="42" t="s">
        <v>29</v>
      </c>
      <c r="E399" s="42"/>
      <c r="F399" s="42"/>
      <c r="G399" s="42"/>
      <c r="H399" s="42"/>
      <c r="I399" s="42" t="n">
        <v>34676624793</v>
      </c>
      <c r="J399" s="43" t="s">
        <v>2960</v>
      </c>
      <c r="K399" s="42" t="n">
        <v>0</v>
      </c>
      <c r="L399" s="42"/>
      <c r="M399" s="42"/>
      <c r="N399" s="42"/>
      <c r="O399" s="42"/>
      <c r="P399" s="42" t="s">
        <v>42</v>
      </c>
      <c r="Q399" s="42" t="n">
        <v>718</v>
      </c>
      <c r="R399" s="44" t="s">
        <v>37</v>
      </c>
      <c r="S399" s="44" t="s">
        <v>2961</v>
      </c>
      <c r="T399" s="43" t="s">
        <v>2962</v>
      </c>
      <c r="U399" s="42" t="n">
        <v>2680000</v>
      </c>
      <c r="V399" s="42"/>
      <c r="W399" s="42"/>
      <c r="X399" s="42"/>
      <c r="Y399" s="42" t="n">
        <v>0</v>
      </c>
    </row>
    <row r="400" customFormat="false" ht="28.35" hidden="false" customHeight="false" outlineLevel="0" collapsed="false">
      <c r="A400" s="41" t="n">
        <v>355</v>
      </c>
      <c r="B400" s="42" t="s">
        <v>222</v>
      </c>
      <c r="C400" s="42" t="s">
        <v>2963</v>
      </c>
      <c r="D400" s="42" t="s">
        <v>29</v>
      </c>
      <c r="E400" s="42"/>
      <c r="F400" s="42"/>
      <c r="G400" s="42"/>
      <c r="H400" s="42"/>
      <c r="I400" s="45" t="s">
        <v>2073</v>
      </c>
      <c r="J400" s="43" t="s">
        <v>2964</v>
      </c>
      <c r="K400" s="42" t="n">
        <v>0</v>
      </c>
      <c r="L400" s="42"/>
      <c r="M400" s="42"/>
      <c r="N400" s="42"/>
      <c r="O400" s="42"/>
      <c r="P400" s="42" t="s">
        <v>42</v>
      </c>
      <c r="Q400" s="42" t="n">
        <v>723</v>
      </c>
      <c r="R400" s="44" t="s">
        <v>407</v>
      </c>
      <c r="S400" s="44" t="s">
        <v>2965</v>
      </c>
      <c r="T400" s="43" t="s">
        <v>2966</v>
      </c>
      <c r="U400" s="42" t="n">
        <v>4680000</v>
      </c>
      <c r="V400" s="42"/>
      <c r="W400" s="42"/>
      <c r="X400" s="42"/>
      <c r="Y400" s="42" t="n">
        <v>0</v>
      </c>
    </row>
    <row r="401" customFormat="false" ht="14.9" hidden="false" customHeight="false" outlineLevel="0" collapsed="false">
      <c r="A401" s="41" t="n">
        <v>356</v>
      </c>
      <c r="B401" s="42" t="s">
        <v>475</v>
      </c>
      <c r="C401" s="42" t="s">
        <v>2967</v>
      </c>
      <c r="D401" s="42" t="s">
        <v>29</v>
      </c>
      <c r="E401" s="42"/>
      <c r="F401" s="42"/>
      <c r="G401" s="42"/>
      <c r="H401" s="42"/>
      <c r="I401" s="42" t="n">
        <v>34620336501</v>
      </c>
      <c r="J401" s="43" t="s">
        <v>2968</v>
      </c>
      <c r="K401" s="42" t="n">
        <v>0</v>
      </c>
      <c r="L401" s="42"/>
      <c r="M401" s="42"/>
      <c r="N401" s="42"/>
      <c r="O401" s="42"/>
      <c r="P401" s="42" t="s">
        <v>42</v>
      </c>
      <c r="Q401" s="42" t="n">
        <v>725</v>
      </c>
      <c r="R401" s="44" t="s">
        <v>407</v>
      </c>
      <c r="S401" s="44" t="s">
        <v>2969</v>
      </c>
      <c r="T401" s="43" t="s">
        <v>2970</v>
      </c>
      <c r="U401" s="42" t="n">
        <v>33500000</v>
      </c>
      <c r="V401" s="42"/>
      <c r="W401" s="42"/>
      <c r="X401" s="42"/>
      <c r="Y401" s="42" t="n">
        <v>0</v>
      </c>
    </row>
    <row r="402" customFormat="false" ht="14.9" hidden="false" customHeight="false" outlineLevel="0" collapsed="false">
      <c r="A402" s="41" t="n">
        <v>357</v>
      </c>
      <c r="B402" s="42" t="s">
        <v>2971</v>
      </c>
      <c r="C402" s="42" t="s">
        <v>2972</v>
      </c>
      <c r="D402" s="42" t="s">
        <v>29</v>
      </c>
      <c r="E402" s="42"/>
      <c r="F402" s="42"/>
      <c r="G402" s="42"/>
      <c r="H402" s="42"/>
      <c r="I402" s="42" t="n">
        <v>51981280550</v>
      </c>
      <c r="J402" s="43" t="s">
        <v>2973</v>
      </c>
      <c r="K402" s="42" t="n">
        <v>0</v>
      </c>
      <c r="L402" s="42"/>
      <c r="M402" s="42"/>
      <c r="N402" s="42"/>
      <c r="O402" s="42"/>
      <c r="P402" s="42" t="s">
        <v>42</v>
      </c>
      <c r="Q402" s="42" t="n">
        <v>726</v>
      </c>
      <c r="R402" s="44" t="s">
        <v>407</v>
      </c>
      <c r="S402" s="44" t="s">
        <v>2974</v>
      </c>
      <c r="T402" s="43" t="s">
        <v>2975</v>
      </c>
      <c r="U402" s="42" t="n">
        <v>0</v>
      </c>
      <c r="V402" s="42"/>
      <c r="W402" s="42"/>
      <c r="X402" s="42"/>
      <c r="Y402" s="42" t="n">
        <v>0</v>
      </c>
    </row>
    <row r="403" customFormat="false" ht="14.9" hidden="false" customHeight="false" outlineLevel="0" collapsed="false">
      <c r="A403" s="41" t="n">
        <v>358</v>
      </c>
      <c r="B403" s="42" t="s">
        <v>2976</v>
      </c>
      <c r="C403" s="42" t="s">
        <v>2977</v>
      </c>
      <c r="D403" s="42" t="s">
        <v>29</v>
      </c>
      <c r="E403" s="42"/>
      <c r="F403" s="42"/>
      <c r="G403" s="42"/>
      <c r="H403" s="42"/>
      <c r="I403" s="42" t="n">
        <v>34659444639</v>
      </c>
      <c r="J403" s="43" t="s">
        <v>2978</v>
      </c>
      <c r="K403" s="42" t="n">
        <v>0</v>
      </c>
      <c r="L403" s="42"/>
      <c r="M403" s="42"/>
      <c r="N403" s="42"/>
      <c r="O403" s="42"/>
      <c r="P403" s="42" t="s">
        <v>42</v>
      </c>
      <c r="Q403" s="42" t="n">
        <v>729</v>
      </c>
      <c r="R403" s="44" t="s">
        <v>37</v>
      </c>
      <c r="S403" s="44" t="s">
        <v>2979</v>
      </c>
      <c r="T403" s="43" t="s">
        <v>2980</v>
      </c>
      <c r="U403" s="42" t="n">
        <v>10000</v>
      </c>
      <c r="V403" s="42"/>
      <c r="W403" s="42"/>
      <c r="X403" s="42"/>
      <c r="Y403" s="42" t="n">
        <v>0</v>
      </c>
    </row>
    <row r="404" customFormat="false" ht="14.9" hidden="false" customHeight="false" outlineLevel="0" collapsed="false">
      <c r="A404" s="41" t="n">
        <v>358</v>
      </c>
      <c r="B404" s="42" t="s">
        <v>2976</v>
      </c>
      <c r="C404" s="42" t="s">
        <v>2977</v>
      </c>
      <c r="D404" s="42" t="s">
        <v>29</v>
      </c>
      <c r="E404" s="42"/>
      <c r="F404" s="42"/>
      <c r="G404" s="42"/>
      <c r="H404" s="42"/>
      <c r="I404" s="42" t="n">
        <v>34659444639</v>
      </c>
      <c r="J404" s="43" t="s">
        <v>2978</v>
      </c>
      <c r="K404" s="42" t="n">
        <v>0</v>
      </c>
      <c r="L404" s="42"/>
      <c r="M404" s="42"/>
      <c r="N404" s="42"/>
      <c r="O404" s="42"/>
      <c r="P404" s="42" t="s">
        <v>42</v>
      </c>
      <c r="Q404" s="42" t="n">
        <v>729</v>
      </c>
      <c r="R404" s="44" t="s">
        <v>37</v>
      </c>
      <c r="S404" s="44" t="s">
        <v>2981</v>
      </c>
      <c r="T404" s="43" t="s">
        <v>2980</v>
      </c>
      <c r="U404" s="42" t="n">
        <v>100000</v>
      </c>
      <c r="V404" s="42"/>
      <c r="W404" s="42"/>
      <c r="X404" s="42"/>
      <c r="Y404" s="42" t="n">
        <v>0</v>
      </c>
    </row>
    <row r="405" customFormat="false" ht="14.9" hidden="false" customHeight="false" outlineLevel="0" collapsed="false">
      <c r="A405" s="41" t="n">
        <v>359</v>
      </c>
      <c r="B405" s="42" t="s">
        <v>2982</v>
      </c>
      <c r="C405" s="42" t="s">
        <v>2983</v>
      </c>
      <c r="D405" s="42" t="s">
        <v>29</v>
      </c>
      <c r="E405" s="42"/>
      <c r="F405" s="42"/>
      <c r="G405" s="42"/>
      <c r="H405" s="42"/>
      <c r="I405" s="42" t="n">
        <v>34666002250</v>
      </c>
      <c r="J405" s="43" t="s">
        <v>2984</v>
      </c>
      <c r="K405" s="42" t="n">
        <v>0</v>
      </c>
      <c r="L405" s="42"/>
      <c r="M405" s="42"/>
      <c r="N405" s="42"/>
      <c r="O405" s="42"/>
      <c r="P405" s="42" t="s">
        <v>42</v>
      </c>
      <c r="Q405" s="42" t="n">
        <v>732</v>
      </c>
      <c r="R405" s="44" t="s">
        <v>37</v>
      </c>
      <c r="S405" s="44" t="s">
        <v>2985</v>
      </c>
      <c r="T405" s="43" t="s">
        <v>2986</v>
      </c>
      <c r="U405" s="42" t="n">
        <v>500000</v>
      </c>
      <c r="V405" s="42"/>
      <c r="W405" s="42"/>
      <c r="X405" s="42"/>
      <c r="Y405" s="42" t="n">
        <v>0</v>
      </c>
    </row>
    <row r="406" customFormat="false" ht="14.9" hidden="false" customHeight="false" outlineLevel="0" collapsed="false">
      <c r="A406" s="41" t="n">
        <v>360</v>
      </c>
      <c r="B406" s="42" t="s">
        <v>90</v>
      </c>
      <c r="C406" s="42" t="s">
        <v>2987</v>
      </c>
      <c r="D406" s="42" t="s">
        <v>29</v>
      </c>
      <c r="E406" s="42"/>
      <c r="F406" s="42"/>
      <c r="G406" s="42"/>
      <c r="H406" s="42"/>
      <c r="I406" s="42" t="n">
        <v>34622698717</v>
      </c>
      <c r="J406" s="43" t="s">
        <v>2988</v>
      </c>
      <c r="K406" s="42" t="n">
        <v>0</v>
      </c>
      <c r="L406" s="42"/>
      <c r="M406" s="42"/>
      <c r="N406" s="42"/>
      <c r="O406" s="42"/>
      <c r="P406" s="42" t="s">
        <v>42</v>
      </c>
      <c r="Q406" s="42" t="n">
        <v>733</v>
      </c>
      <c r="R406" s="44" t="s">
        <v>2107</v>
      </c>
      <c r="S406" s="44" t="s">
        <v>2989</v>
      </c>
      <c r="T406" s="43" t="s">
        <v>2990</v>
      </c>
      <c r="U406" s="42" t="n">
        <v>31040</v>
      </c>
      <c r="V406" s="42"/>
      <c r="W406" s="42"/>
      <c r="X406" s="42"/>
      <c r="Y406" s="42" t="n">
        <v>0</v>
      </c>
    </row>
    <row r="407" customFormat="false" ht="28.35" hidden="false" customHeight="false" outlineLevel="0" collapsed="false">
      <c r="A407" s="41" t="n">
        <v>361</v>
      </c>
      <c r="B407" s="42" t="s">
        <v>896</v>
      </c>
      <c r="C407" s="42" t="s">
        <v>897</v>
      </c>
      <c r="D407" s="42" t="s">
        <v>29</v>
      </c>
      <c r="E407" s="42"/>
      <c r="F407" s="42"/>
      <c r="G407" s="42"/>
      <c r="H407" s="42"/>
      <c r="I407" s="45" t="s">
        <v>2073</v>
      </c>
      <c r="J407" s="43" t="s">
        <v>898</v>
      </c>
      <c r="K407" s="42" t="n">
        <v>0</v>
      </c>
      <c r="L407" s="42"/>
      <c r="M407" s="42"/>
      <c r="N407" s="42"/>
      <c r="O407" s="42"/>
      <c r="P407" s="42" t="s">
        <v>42</v>
      </c>
      <c r="Q407" s="42" t="n">
        <v>736</v>
      </c>
      <c r="R407" s="44" t="s">
        <v>37</v>
      </c>
      <c r="S407" s="44" t="s">
        <v>2991</v>
      </c>
      <c r="T407" s="43" t="s">
        <v>2992</v>
      </c>
      <c r="U407" s="42" t="n">
        <v>25000</v>
      </c>
      <c r="V407" s="42"/>
      <c r="W407" s="42"/>
      <c r="X407" s="42"/>
      <c r="Y407" s="42" t="n">
        <v>1</v>
      </c>
    </row>
    <row r="408" customFormat="false" ht="28.35" hidden="false" customHeight="false" outlineLevel="0" collapsed="false">
      <c r="A408" s="41" t="n">
        <v>362</v>
      </c>
      <c r="B408" s="42" t="s">
        <v>2993</v>
      </c>
      <c r="C408" s="42" t="s">
        <v>2994</v>
      </c>
      <c r="D408" s="42" t="s">
        <v>29</v>
      </c>
      <c r="E408" s="42"/>
      <c r="F408" s="42"/>
      <c r="G408" s="42"/>
      <c r="H408" s="42"/>
      <c r="I408" s="45" t="s">
        <v>2073</v>
      </c>
      <c r="J408" s="43" t="s">
        <v>2995</v>
      </c>
      <c r="K408" s="42" t="n">
        <v>0</v>
      </c>
      <c r="L408" s="42"/>
      <c r="M408" s="42"/>
      <c r="N408" s="42"/>
      <c r="O408" s="42"/>
      <c r="P408" s="42" t="s">
        <v>42</v>
      </c>
      <c r="Q408" s="42" t="n">
        <v>738</v>
      </c>
      <c r="R408" s="44" t="s">
        <v>2107</v>
      </c>
      <c r="S408" s="44" t="s">
        <v>2996</v>
      </c>
      <c r="T408" s="43" t="s">
        <v>2997</v>
      </c>
      <c r="U408" s="42" t="n">
        <v>1420000</v>
      </c>
      <c r="V408" s="42"/>
      <c r="W408" s="42"/>
      <c r="X408" s="42"/>
      <c r="Y408" s="42" t="n">
        <v>0</v>
      </c>
    </row>
    <row r="409" customFormat="false" ht="28.35" hidden="false" customHeight="false" outlineLevel="0" collapsed="false">
      <c r="A409" s="41" t="n">
        <v>363</v>
      </c>
      <c r="B409" s="42" t="s">
        <v>901</v>
      </c>
      <c r="C409" s="42" t="s">
        <v>902</v>
      </c>
      <c r="D409" s="42" t="s">
        <v>29</v>
      </c>
      <c r="E409" s="42"/>
      <c r="F409" s="42"/>
      <c r="G409" s="42"/>
      <c r="H409" s="42"/>
      <c r="I409" s="45" t="s">
        <v>2073</v>
      </c>
      <c r="J409" s="43" t="s">
        <v>903</v>
      </c>
      <c r="K409" s="42" t="n">
        <v>0</v>
      </c>
      <c r="L409" s="42"/>
      <c r="M409" s="42"/>
      <c r="N409" s="42"/>
      <c r="O409" s="42"/>
      <c r="P409" s="42" t="s">
        <v>42</v>
      </c>
      <c r="Q409" s="42" t="n">
        <v>741</v>
      </c>
      <c r="R409" s="44" t="s">
        <v>37</v>
      </c>
      <c r="S409" s="44" t="s">
        <v>2998</v>
      </c>
      <c r="T409" s="43" t="s">
        <v>905</v>
      </c>
      <c r="U409" s="42" t="n">
        <v>7000</v>
      </c>
      <c r="V409" s="42"/>
      <c r="W409" s="42"/>
      <c r="X409" s="42"/>
      <c r="Y409" s="42" t="n">
        <v>1</v>
      </c>
    </row>
    <row r="410" customFormat="false" ht="14.9" hidden="false" customHeight="false" outlineLevel="0" collapsed="false">
      <c r="A410" s="41" t="n">
        <v>364</v>
      </c>
      <c r="B410" s="42" t="s">
        <v>2999</v>
      </c>
      <c r="C410" s="42" t="s">
        <v>3000</v>
      </c>
      <c r="D410" s="42" t="s">
        <v>29</v>
      </c>
      <c r="E410" s="42"/>
      <c r="F410" s="42"/>
      <c r="G410" s="42"/>
      <c r="H410" s="42"/>
      <c r="I410" s="42" t="n">
        <v>34684344964</v>
      </c>
      <c r="J410" s="43" t="s">
        <v>908</v>
      </c>
      <c r="K410" s="42" t="n">
        <v>0</v>
      </c>
      <c r="L410" s="42"/>
      <c r="M410" s="42"/>
      <c r="N410" s="42"/>
      <c r="O410" s="42"/>
      <c r="P410" s="42" t="s">
        <v>42</v>
      </c>
      <c r="Q410" s="42" t="n">
        <v>744</v>
      </c>
      <c r="R410" s="44" t="s">
        <v>2914</v>
      </c>
      <c r="S410" s="44" t="s">
        <v>3001</v>
      </c>
      <c r="T410" s="43" t="s">
        <v>913</v>
      </c>
      <c r="U410" s="42" t="n">
        <v>3464000</v>
      </c>
      <c r="V410" s="42"/>
      <c r="W410" s="42"/>
      <c r="X410" s="42"/>
      <c r="Y410" s="42" t="n">
        <v>1</v>
      </c>
    </row>
    <row r="411" customFormat="false" ht="14.9" hidden="false" customHeight="false" outlineLevel="0" collapsed="false">
      <c r="A411" s="41" t="n">
        <v>364</v>
      </c>
      <c r="B411" s="42" t="s">
        <v>2999</v>
      </c>
      <c r="C411" s="42" t="s">
        <v>3000</v>
      </c>
      <c r="D411" s="42" t="s">
        <v>29</v>
      </c>
      <c r="E411" s="42"/>
      <c r="F411" s="42"/>
      <c r="G411" s="42"/>
      <c r="H411" s="42"/>
      <c r="I411" s="42" t="n">
        <v>34684344964</v>
      </c>
      <c r="J411" s="43" t="s">
        <v>908</v>
      </c>
      <c r="K411" s="42" t="n">
        <v>0</v>
      </c>
      <c r="L411" s="42"/>
      <c r="M411" s="42"/>
      <c r="N411" s="42"/>
      <c r="O411" s="42"/>
      <c r="P411" s="42" t="s">
        <v>42</v>
      </c>
      <c r="Q411" s="42" t="n">
        <v>744</v>
      </c>
      <c r="R411" s="44" t="s">
        <v>2701</v>
      </c>
      <c r="S411" s="44" t="s">
        <v>3001</v>
      </c>
      <c r="T411" s="43" t="s">
        <v>913</v>
      </c>
      <c r="U411" s="42" t="n">
        <v>12826000</v>
      </c>
      <c r="V411" s="42"/>
      <c r="W411" s="42"/>
      <c r="X411" s="42"/>
      <c r="Y411" s="42" t="n">
        <v>1</v>
      </c>
    </row>
    <row r="412" customFormat="false" ht="14.9" hidden="false" customHeight="false" outlineLevel="0" collapsed="false">
      <c r="A412" s="41" t="n">
        <v>365</v>
      </c>
      <c r="B412" s="42" t="s">
        <v>158</v>
      </c>
      <c r="C412" s="42" t="s">
        <v>3002</v>
      </c>
      <c r="D412" s="42" t="s">
        <v>29</v>
      </c>
      <c r="E412" s="42"/>
      <c r="F412" s="42"/>
      <c r="G412" s="42"/>
      <c r="H412" s="42"/>
      <c r="I412" s="42" t="n">
        <v>34622335609</v>
      </c>
      <c r="J412" s="43" t="s">
        <v>3003</v>
      </c>
      <c r="K412" s="42" t="n">
        <v>0</v>
      </c>
      <c r="L412" s="42"/>
      <c r="M412" s="42"/>
      <c r="N412" s="42"/>
      <c r="O412" s="42"/>
      <c r="P412" s="42" t="s">
        <v>42</v>
      </c>
      <c r="Q412" s="42" t="n">
        <v>745</v>
      </c>
      <c r="R412" s="44" t="s">
        <v>37</v>
      </c>
      <c r="S412" s="44" t="s">
        <v>3004</v>
      </c>
      <c r="T412" s="43" t="s">
        <v>3005</v>
      </c>
      <c r="U412" s="42" t="n">
        <v>177000</v>
      </c>
      <c r="V412" s="42"/>
      <c r="W412" s="42"/>
      <c r="X412" s="42"/>
      <c r="Y412" s="42" t="n">
        <v>0</v>
      </c>
    </row>
    <row r="413" customFormat="false" ht="28.35" hidden="false" customHeight="false" outlineLevel="0" collapsed="false">
      <c r="A413" s="41" t="n">
        <v>366</v>
      </c>
      <c r="B413" s="42" t="s">
        <v>3006</v>
      </c>
      <c r="C413" s="42" t="s">
        <v>3007</v>
      </c>
      <c r="D413" s="42" t="s">
        <v>29</v>
      </c>
      <c r="E413" s="42"/>
      <c r="F413" s="42"/>
      <c r="G413" s="42"/>
      <c r="H413" s="42"/>
      <c r="I413" s="45" t="s">
        <v>2073</v>
      </c>
      <c r="J413" s="43" t="s">
        <v>3008</v>
      </c>
      <c r="K413" s="42" t="n">
        <v>0</v>
      </c>
      <c r="L413" s="42"/>
      <c r="M413" s="42"/>
      <c r="N413" s="42"/>
      <c r="O413" s="42"/>
      <c r="P413" s="42" t="s">
        <v>42</v>
      </c>
      <c r="Q413" s="42" t="n">
        <v>746</v>
      </c>
      <c r="R413" s="44" t="s">
        <v>37</v>
      </c>
      <c r="S413" s="44" t="s">
        <v>3009</v>
      </c>
      <c r="T413" s="43" t="s">
        <v>3010</v>
      </c>
      <c r="U413" s="42" t="n">
        <v>521000</v>
      </c>
      <c r="V413" s="42"/>
      <c r="W413" s="42"/>
      <c r="X413" s="42"/>
      <c r="Y413" s="42" t="n">
        <v>0</v>
      </c>
    </row>
    <row r="414" customFormat="false" ht="28.35" hidden="false" customHeight="false" outlineLevel="0" collapsed="false">
      <c r="A414" s="41" t="n">
        <v>367</v>
      </c>
      <c r="B414" s="42" t="s">
        <v>3011</v>
      </c>
      <c r="C414" s="42" t="s">
        <v>3012</v>
      </c>
      <c r="D414" s="42" t="s">
        <v>29</v>
      </c>
      <c r="E414" s="42"/>
      <c r="F414" s="42"/>
      <c r="G414" s="42"/>
      <c r="H414" s="42"/>
      <c r="I414" s="45" t="s">
        <v>2073</v>
      </c>
      <c r="J414" s="43" t="s">
        <v>3013</v>
      </c>
      <c r="K414" s="42" t="n">
        <v>0</v>
      </c>
      <c r="L414" s="42"/>
      <c r="M414" s="42"/>
      <c r="N414" s="42"/>
      <c r="O414" s="42"/>
      <c r="P414" s="42" t="s">
        <v>42</v>
      </c>
      <c r="Q414" s="42" t="n">
        <v>747</v>
      </c>
      <c r="R414" s="44" t="s">
        <v>3014</v>
      </c>
      <c r="S414" s="43" t="s">
        <v>3015</v>
      </c>
      <c r="T414" s="43" t="s">
        <v>3016</v>
      </c>
      <c r="U414" s="42" t="n">
        <v>611000</v>
      </c>
      <c r="V414" s="42"/>
      <c r="W414" s="42"/>
      <c r="X414" s="42"/>
      <c r="Y414" s="42" t="n">
        <v>0</v>
      </c>
    </row>
    <row r="415" customFormat="false" ht="14.9" hidden="false" customHeight="false" outlineLevel="0" collapsed="false">
      <c r="A415" s="41" t="n">
        <v>368</v>
      </c>
      <c r="B415" s="42" t="s">
        <v>3017</v>
      </c>
      <c r="C415" s="42" t="s">
        <v>2944</v>
      </c>
      <c r="D415" s="42" t="s">
        <v>29</v>
      </c>
      <c r="E415" s="42"/>
      <c r="F415" s="42"/>
      <c r="G415" s="42"/>
      <c r="H415" s="42"/>
      <c r="I415" s="42" t="n">
        <v>34646737830</v>
      </c>
      <c r="J415" s="43" t="s">
        <v>3018</v>
      </c>
      <c r="K415" s="42" t="n">
        <v>0</v>
      </c>
      <c r="L415" s="42"/>
      <c r="M415" s="42"/>
      <c r="N415" s="42"/>
      <c r="O415" s="42"/>
      <c r="P415" s="42" t="s">
        <v>42</v>
      </c>
      <c r="Q415" s="42" t="n">
        <v>756</v>
      </c>
      <c r="R415" s="44" t="s">
        <v>37</v>
      </c>
      <c r="S415" s="44" t="s">
        <v>2946</v>
      </c>
      <c r="T415" s="43" t="s">
        <v>2947</v>
      </c>
      <c r="U415" s="42" t="n">
        <v>2000</v>
      </c>
      <c r="V415" s="42"/>
      <c r="W415" s="42"/>
      <c r="X415" s="42"/>
      <c r="Y415" s="42" t="n">
        <v>0</v>
      </c>
    </row>
    <row r="416" customFormat="false" ht="14.9" hidden="false" customHeight="false" outlineLevel="0" collapsed="false">
      <c r="A416" s="41" t="n">
        <v>369</v>
      </c>
      <c r="B416" s="42" t="s">
        <v>170</v>
      </c>
      <c r="C416" s="42" t="s">
        <v>3019</v>
      </c>
      <c r="D416" s="42" t="s">
        <v>29</v>
      </c>
      <c r="E416" s="42"/>
      <c r="F416" s="42"/>
      <c r="G416" s="42"/>
      <c r="H416" s="42"/>
      <c r="I416" s="42" t="n">
        <v>34670450012</v>
      </c>
      <c r="J416" s="43" t="s">
        <v>3020</v>
      </c>
      <c r="K416" s="42" t="n">
        <v>0</v>
      </c>
      <c r="L416" s="42"/>
      <c r="M416" s="42"/>
      <c r="N416" s="42"/>
      <c r="O416" s="42"/>
      <c r="P416" s="42" t="s">
        <v>42</v>
      </c>
      <c r="Q416" s="42" t="n">
        <v>768</v>
      </c>
      <c r="R416" s="44" t="s">
        <v>3021</v>
      </c>
      <c r="S416" s="44" t="s">
        <v>3022</v>
      </c>
      <c r="T416" s="43" t="s">
        <v>3023</v>
      </c>
      <c r="U416" s="42" t="n">
        <v>233000</v>
      </c>
      <c r="V416" s="42"/>
      <c r="W416" s="42"/>
      <c r="X416" s="42"/>
      <c r="Y416" s="42" t="n">
        <v>0</v>
      </c>
    </row>
    <row r="417" customFormat="false" ht="14.9" hidden="false" customHeight="false" outlineLevel="0" collapsed="false">
      <c r="A417" s="41" t="n">
        <v>370</v>
      </c>
      <c r="B417" s="42" t="s">
        <v>170</v>
      </c>
      <c r="C417" s="42" t="s">
        <v>3019</v>
      </c>
      <c r="D417" s="42" t="s">
        <v>29</v>
      </c>
      <c r="E417" s="42"/>
      <c r="F417" s="42"/>
      <c r="G417" s="42"/>
      <c r="H417" s="42"/>
      <c r="I417" s="42" t="n">
        <v>34670450012</v>
      </c>
      <c r="J417" s="43" t="s">
        <v>3024</v>
      </c>
      <c r="K417" s="42" t="n">
        <v>0</v>
      </c>
      <c r="L417" s="42"/>
      <c r="M417" s="42"/>
      <c r="N417" s="42"/>
      <c r="O417" s="42"/>
      <c r="P417" s="42" t="s">
        <v>42</v>
      </c>
      <c r="Q417" s="42" t="n">
        <v>769</v>
      </c>
      <c r="R417" s="44" t="s">
        <v>37</v>
      </c>
      <c r="S417" s="44" t="s">
        <v>3025</v>
      </c>
      <c r="T417" s="43" t="s">
        <v>3023</v>
      </c>
      <c r="U417" s="42" t="n">
        <v>0</v>
      </c>
      <c r="V417" s="42"/>
      <c r="W417" s="42"/>
      <c r="X417" s="42"/>
      <c r="Y417" s="42" t="n">
        <v>0</v>
      </c>
    </row>
    <row r="418" customFormat="false" ht="14.9" hidden="false" customHeight="false" outlineLevel="0" collapsed="false">
      <c r="A418" s="41" t="n">
        <v>371</v>
      </c>
      <c r="B418" s="42" t="s">
        <v>914</v>
      </c>
      <c r="C418" s="42" t="s">
        <v>915</v>
      </c>
      <c r="D418" s="42" t="s">
        <v>29</v>
      </c>
      <c r="E418" s="42"/>
      <c r="F418" s="42"/>
      <c r="G418" s="42"/>
      <c r="H418" s="42"/>
      <c r="I418" s="42" t="n">
        <v>34603610637</v>
      </c>
      <c r="J418" s="43" t="s">
        <v>918</v>
      </c>
      <c r="K418" s="42" t="n">
        <v>0</v>
      </c>
      <c r="L418" s="42"/>
      <c r="M418" s="42"/>
      <c r="N418" s="42"/>
      <c r="O418" s="42"/>
      <c r="P418" s="42" t="s">
        <v>42</v>
      </c>
      <c r="Q418" s="42" t="n">
        <v>772</v>
      </c>
      <c r="R418" s="44" t="s">
        <v>37</v>
      </c>
      <c r="S418" s="44" t="s">
        <v>3026</v>
      </c>
      <c r="T418" s="43" t="s">
        <v>3027</v>
      </c>
      <c r="U418" s="42" t="n">
        <v>13100000</v>
      </c>
      <c r="V418" s="42"/>
      <c r="W418" s="42"/>
      <c r="X418" s="42"/>
      <c r="Y418" s="42" t="n">
        <v>1</v>
      </c>
    </row>
    <row r="419" customFormat="false" ht="28.35" hidden="false" customHeight="false" outlineLevel="0" collapsed="false">
      <c r="A419" s="41" t="n">
        <v>372</v>
      </c>
      <c r="B419" s="42" t="s">
        <v>128</v>
      </c>
      <c r="C419" s="42" t="s">
        <v>3028</v>
      </c>
      <c r="D419" s="42" t="s">
        <v>29</v>
      </c>
      <c r="E419" s="42"/>
      <c r="F419" s="42"/>
      <c r="G419" s="42"/>
      <c r="H419" s="42"/>
      <c r="I419" s="45" t="s">
        <v>2073</v>
      </c>
      <c r="J419" s="43" t="s">
        <v>3029</v>
      </c>
      <c r="K419" s="42" t="n">
        <v>0</v>
      </c>
      <c r="L419" s="42"/>
      <c r="M419" s="42"/>
      <c r="N419" s="42"/>
      <c r="O419" s="42"/>
      <c r="P419" s="42" t="s">
        <v>42</v>
      </c>
      <c r="Q419" s="42" t="n">
        <v>776</v>
      </c>
      <c r="R419" s="44" t="s">
        <v>86</v>
      </c>
      <c r="S419" s="44" t="s">
        <v>3030</v>
      </c>
      <c r="T419" s="43" t="s">
        <v>3031</v>
      </c>
      <c r="U419" s="42" t="n">
        <v>24000</v>
      </c>
      <c r="V419" s="42"/>
      <c r="W419" s="42"/>
      <c r="X419" s="42"/>
      <c r="Y419" s="42" t="n">
        <v>0</v>
      </c>
    </row>
    <row r="420" customFormat="false" ht="14.9" hidden="false" customHeight="false" outlineLevel="0" collapsed="false">
      <c r="A420" s="41" t="n">
        <v>373</v>
      </c>
      <c r="B420" s="42" t="s">
        <v>3032</v>
      </c>
      <c r="C420" s="42" t="s">
        <v>3033</v>
      </c>
      <c r="D420" s="42" t="s">
        <v>29</v>
      </c>
      <c r="E420" s="42"/>
      <c r="F420" s="42"/>
      <c r="G420" s="42"/>
      <c r="H420" s="42"/>
      <c r="I420" s="42" t="n">
        <v>34626804641</v>
      </c>
      <c r="J420" s="43" t="s">
        <v>3034</v>
      </c>
      <c r="K420" s="42" t="n">
        <v>0</v>
      </c>
      <c r="L420" s="42"/>
      <c r="M420" s="42"/>
      <c r="N420" s="42"/>
      <c r="O420" s="42"/>
      <c r="P420" s="42" t="s">
        <v>42</v>
      </c>
      <c r="Q420" s="42" t="n">
        <v>777</v>
      </c>
      <c r="R420" s="44" t="s">
        <v>37</v>
      </c>
      <c r="S420" s="44" t="s">
        <v>3035</v>
      </c>
      <c r="T420" s="43" t="s">
        <v>3036</v>
      </c>
      <c r="U420" s="42" t="n">
        <v>986000</v>
      </c>
      <c r="V420" s="42"/>
      <c r="W420" s="42"/>
      <c r="X420" s="42"/>
      <c r="Y420" s="42" t="n">
        <v>0</v>
      </c>
    </row>
    <row r="421" customFormat="false" ht="14.9" hidden="false" customHeight="false" outlineLevel="0" collapsed="false">
      <c r="A421" s="41" t="n">
        <v>374</v>
      </c>
      <c r="B421" s="42" t="s">
        <v>3037</v>
      </c>
      <c r="C421" s="42" t="s">
        <v>3038</v>
      </c>
      <c r="D421" s="42" t="s">
        <v>29</v>
      </c>
      <c r="E421" s="42"/>
      <c r="F421" s="42"/>
      <c r="G421" s="42"/>
      <c r="H421" s="42"/>
      <c r="I421" s="42" t="n">
        <v>34711018401</v>
      </c>
      <c r="J421" s="43" t="s">
        <v>3039</v>
      </c>
      <c r="K421" s="42" t="n">
        <v>0</v>
      </c>
      <c r="L421" s="42"/>
      <c r="M421" s="42"/>
      <c r="N421" s="42"/>
      <c r="O421" s="42"/>
      <c r="P421" s="42" t="s">
        <v>42</v>
      </c>
      <c r="Q421" s="42" t="n">
        <v>778</v>
      </c>
      <c r="R421" s="44" t="s">
        <v>37</v>
      </c>
      <c r="S421" s="44" t="s">
        <v>3040</v>
      </c>
      <c r="T421" s="43" t="s">
        <v>3041</v>
      </c>
      <c r="U421" s="42" t="n">
        <v>1048000</v>
      </c>
      <c r="V421" s="42"/>
      <c r="W421" s="42"/>
      <c r="X421" s="42"/>
      <c r="Y421" s="42" t="n">
        <v>0</v>
      </c>
    </row>
    <row r="422" customFormat="false" ht="28.35" hidden="false" customHeight="false" outlineLevel="0" collapsed="false">
      <c r="A422" s="41" t="n">
        <v>375</v>
      </c>
      <c r="B422" s="42" t="s">
        <v>1433</v>
      </c>
      <c r="C422" s="42" t="s">
        <v>124</v>
      </c>
      <c r="D422" s="42" t="s">
        <v>29</v>
      </c>
      <c r="E422" s="42"/>
      <c r="F422" s="42"/>
      <c r="G422" s="42"/>
      <c r="H422" s="42"/>
      <c r="I422" s="45" t="s">
        <v>2073</v>
      </c>
      <c r="J422" s="43" t="s">
        <v>3042</v>
      </c>
      <c r="K422" s="42" t="n">
        <v>0</v>
      </c>
      <c r="L422" s="42"/>
      <c r="M422" s="42"/>
      <c r="N422" s="42"/>
      <c r="O422" s="42"/>
      <c r="P422" s="42" t="s">
        <v>42</v>
      </c>
      <c r="Q422" s="42" t="n">
        <v>779</v>
      </c>
      <c r="R422" s="44" t="s">
        <v>37</v>
      </c>
      <c r="S422" s="44" t="s">
        <v>3043</v>
      </c>
      <c r="T422" s="43" t="s">
        <v>3044</v>
      </c>
      <c r="U422" s="42" t="n">
        <v>2500000</v>
      </c>
      <c r="V422" s="42"/>
      <c r="W422" s="42"/>
      <c r="X422" s="42"/>
      <c r="Y422" s="42" t="n">
        <v>0</v>
      </c>
    </row>
    <row r="423" customFormat="false" ht="28.35" hidden="false" customHeight="false" outlineLevel="0" collapsed="false">
      <c r="A423" s="41" t="n">
        <v>376</v>
      </c>
      <c r="B423" s="42" t="s">
        <v>324</v>
      </c>
      <c r="C423" s="42" t="s">
        <v>920</v>
      </c>
      <c r="D423" s="42" t="s">
        <v>29</v>
      </c>
      <c r="E423" s="42"/>
      <c r="F423" s="42"/>
      <c r="G423" s="42"/>
      <c r="H423" s="42"/>
      <c r="I423" s="45" t="s">
        <v>2073</v>
      </c>
      <c r="J423" s="43" t="s">
        <v>921</v>
      </c>
      <c r="K423" s="42" t="n">
        <v>0</v>
      </c>
      <c r="L423" s="42"/>
      <c r="M423" s="42"/>
      <c r="N423" s="42"/>
      <c r="O423" s="42"/>
      <c r="P423" s="42" t="s">
        <v>42</v>
      </c>
      <c r="Q423" s="42" t="n">
        <v>780</v>
      </c>
      <c r="R423" s="44" t="s">
        <v>2298</v>
      </c>
      <c r="S423" s="44" t="s">
        <v>924</v>
      </c>
      <c r="T423" s="43" t="s">
        <v>925</v>
      </c>
      <c r="U423" s="42" t="n">
        <v>6500000</v>
      </c>
      <c r="V423" s="42"/>
      <c r="W423" s="42"/>
      <c r="X423" s="42"/>
      <c r="Y423" s="42" t="n">
        <v>1</v>
      </c>
    </row>
    <row r="424" customFormat="false" ht="28.35" hidden="false" customHeight="false" outlineLevel="0" collapsed="false">
      <c r="A424" s="41" t="n">
        <v>376</v>
      </c>
      <c r="B424" s="42" t="s">
        <v>324</v>
      </c>
      <c r="C424" s="42" t="s">
        <v>920</v>
      </c>
      <c r="D424" s="42" t="s">
        <v>29</v>
      </c>
      <c r="E424" s="42"/>
      <c r="F424" s="42"/>
      <c r="G424" s="42"/>
      <c r="H424" s="42"/>
      <c r="I424" s="45" t="s">
        <v>2073</v>
      </c>
      <c r="J424" s="43" t="s">
        <v>921</v>
      </c>
      <c r="K424" s="42" t="n">
        <v>0</v>
      </c>
      <c r="L424" s="42"/>
      <c r="M424" s="42"/>
      <c r="N424" s="42"/>
      <c r="O424" s="42"/>
      <c r="P424" s="42" t="s">
        <v>42</v>
      </c>
      <c r="Q424" s="42" t="n">
        <v>780</v>
      </c>
      <c r="R424" s="44" t="s">
        <v>37</v>
      </c>
      <c r="S424" s="44" t="s">
        <v>3045</v>
      </c>
      <c r="T424" s="43" t="s">
        <v>923</v>
      </c>
      <c r="U424" s="42" t="n">
        <v>57000000</v>
      </c>
      <c r="V424" s="42"/>
      <c r="W424" s="42"/>
      <c r="X424" s="42"/>
      <c r="Y424" s="42" t="n">
        <v>1</v>
      </c>
    </row>
    <row r="425" customFormat="false" ht="28.35" hidden="false" customHeight="false" outlineLevel="0" collapsed="false">
      <c r="A425" s="41" t="n">
        <v>377</v>
      </c>
      <c r="B425" s="42" t="s">
        <v>3046</v>
      </c>
      <c r="C425" s="42" t="s">
        <v>3047</v>
      </c>
      <c r="D425" s="42" t="s">
        <v>29</v>
      </c>
      <c r="E425" s="42"/>
      <c r="F425" s="42"/>
      <c r="G425" s="42"/>
      <c r="H425" s="42"/>
      <c r="I425" s="45" t="s">
        <v>2073</v>
      </c>
      <c r="J425" s="43" t="s">
        <v>3048</v>
      </c>
      <c r="K425" s="42" t="n">
        <v>0</v>
      </c>
      <c r="L425" s="42"/>
      <c r="M425" s="42"/>
      <c r="N425" s="42"/>
      <c r="O425" s="42"/>
      <c r="P425" s="42" t="s">
        <v>42</v>
      </c>
      <c r="Q425" s="42" t="n">
        <v>781</v>
      </c>
      <c r="R425" s="44" t="s">
        <v>37</v>
      </c>
      <c r="S425" s="44" t="s">
        <v>3049</v>
      </c>
      <c r="T425" s="43" t="s">
        <v>3050</v>
      </c>
      <c r="U425" s="42" t="n">
        <v>446000</v>
      </c>
      <c r="V425" s="42"/>
      <c r="W425" s="42"/>
      <c r="X425" s="42"/>
      <c r="Y425" s="42" t="n">
        <v>0</v>
      </c>
    </row>
    <row r="426" customFormat="false" ht="28.35" hidden="false" customHeight="false" outlineLevel="0" collapsed="false">
      <c r="A426" s="41" t="n">
        <v>378</v>
      </c>
      <c r="B426" s="42" t="s">
        <v>3051</v>
      </c>
      <c r="C426" s="42" t="s">
        <v>3051</v>
      </c>
      <c r="D426" s="42" t="s">
        <v>29</v>
      </c>
      <c r="E426" s="42"/>
      <c r="F426" s="42"/>
      <c r="G426" s="42"/>
      <c r="H426" s="42"/>
      <c r="I426" s="45" t="s">
        <v>2073</v>
      </c>
      <c r="J426" s="43" t="s">
        <v>3052</v>
      </c>
      <c r="K426" s="42" t="n">
        <v>0</v>
      </c>
      <c r="L426" s="42"/>
      <c r="M426" s="42"/>
      <c r="N426" s="42"/>
      <c r="O426" s="42"/>
      <c r="P426" s="42" t="s">
        <v>42</v>
      </c>
      <c r="Q426" s="42" t="n">
        <v>795</v>
      </c>
      <c r="R426" s="44" t="s">
        <v>37</v>
      </c>
      <c r="S426" s="44" t="s">
        <v>3053</v>
      </c>
      <c r="T426" s="43" t="s">
        <v>3054</v>
      </c>
      <c r="U426" s="42" t="n">
        <v>0</v>
      </c>
      <c r="V426" s="42"/>
      <c r="W426" s="42"/>
      <c r="X426" s="42"/>
      <c r="Y426" s="42" t="n">
        <v>0</v>
      </c>
    </row>
    <row r="427" customFormat="false" ht="14.9" hidden="false" customHeight="false" outlineLevel="0" collapsed="false">
      <c r="A427" s="41" t="n">
        <v>379</v>
      </c>
      <c r="B427" s="42" t="s">
        <v>2779</v>
      </c>
      <c r="C427" s="42" t="s">
        <v>3055</v>
      </c>
      <c r="D427" s="42" t="s">
        <v>29</v>
      </c>
      <c r="E427" s="42"/>
      <c r="F427" s="42"/>
      <c r="G427" s="42"/>
      <c r="H427" s="42"/>
      <c r="I427" s="42" t="n">
        <v>34681348797</v>
      </c>
      <c r="J427" s="43" t="s">
        <v>3056</v>
      </c>
      <c r="K427" s="42" t="n">
        <v>0</v>
      </c>
      <c r="L427" s="42"/>
      <c r="M427" s="42"/>
      <c r="N427" s="42"/>
      <c r="O427" s="42"/>
      <c r="P427" s="42" t="s">
        <v>42</v>
      </c>
      <c r="Q427" s="42" t="n">
        <v>796</v>
      </c>
      <c r="R427" s="44" t="s">
        <v>37</v>
      </c>
      <c r="S427" s="44" t="s">
        <v>3057</v>
      </c>
      <c r="T427" s="43" t="s">
        <v>3058</v>
      </c>
      <c r="U427" s="42" t="n">
        <v>180000</v>
      </c>
      <c r="V427" s="42"/>
      <c r="W427" s="42"/>
      <c r="X427" s="42"/>
      <c r="Y427" s="42" t="n">
        <v>0</v>
      </c>
    </row>
    <row r="428" customFormat="false" ht="14.9" hidden="false" customHeight="false" outlineLevel="0" collapsed="false">
      <c r="A428" s="41" t="n">
        <v>380</v>
      </c>
      <c r="B428" s="42" t="s">
        <v>3059</v>
      </c>
      <c r="C428" s="42" t="s">
        <v>3060</v>
      </c>
      <c r="D428" s="42" t="s">
        <v>29</v>
      </c>
      <c r="E428" s="42"/>
      <c r="F428" s="42"/>
      <c r="G428" s="42"/>
      <c r="H428" s="42"/>
      <c r="I428" s="42" t="n">
        <v>34603419647</v>
      </c>
      <c r="J428" s="43" t="s">
        <v>3061</v>
      </c>
      <c r="K428" s="42" t="n">
        <v>0</v>
      </c>
      <c r="L428" s="42"/>
      <c r="M428" s="42"/>
      <c r="N428" s="42"/>
      <c r="O428" s="42"/>
      <c r="P428" s="42" t="s">
        <v>42</v>
      </c>
      <c r="Q428" s="42" t="n">
        <v>797</v>
      </c>
      <c r="R428" s="44" t="s">
        <v>37</v>
      </c>
      <c r="S428" s="44" t="s">
        <v>3062</v>
      </c>
      <c r="T428" s="43" t="s">
        <v>3063</v>
      </c>
      <c r="U428" s="42" t="n">
        <v>180000</v>
      </c>
      <c r="V428" s="42"/>
      <c r="W428" s="42"/>
      <c r="X428" s="42"/>
      <c r="Y428" s="42" t="n">
        <v>0</v>
      </c>
    </row>
    <row r="429" customFormat="false" ht="14.9" hidden="false" customHeight="false" outlineLevel="0" collapsed="false">
      <c r="A429" s="41" t="n">
        <v>381</v>
      </c>
      <c r="B429" s="42" t="s">
        <v>926</v>
      </c>
      <c r="C429" s="42" t="s">
        <v>927</v>
      </c>
      <c r="D429" s="42" t="s">
        <v>29</v>
      </c>
      <c r="E429" s="42"/>
      <c r="F429" s="42"/>
      <c r="G429" s="42"/>
      <c r="H429" s="42"/>
      <c r="I429" s="42" t="n">
        <v>34697480006</v>
      </c>
      <c r="J429" s="43" t="s">
        <v>928</v>
      </c>
      <c r="K429" s="42" t="n">
        <v>0</v>
      </c>
      <c r="L429" s="42"/>
      <c r="M429" s="42"/>
      <c r="N429" s="42"/>
      <c r="O429" s="42"/>
      <c r="P429" s="42" t="s">
        <v>42</v>
      </c>
      <c r="Q429" s="42" t="n">
        <v>799</v>
      </c>
      <c r="R429" s="44" t="s">
        <v>37</v>
      </c>
      <c r="S429" s="44" t="s">
        <v>929</v>
      </c>
      <c r="T429" s="43" t="s">
        <v>930</v>
      </c>
      <c r="U429" s="42" t="n">
        <v>2900000</v>
      </c>
      <c r="V429" s="42"/>
      <c r="W429" s="42"/>
      <c r="X429" s="42"/>
      <c r="Y429" s="42" t="n">
        <v>1</v>
      </c>
    </row>
    <row r="430" customFormat="false" ht="14.9" hidden="false" customHeight="false" outlineLevel="0" collapsed="false">
      <c r="A430" s="41" t="n">
        <v>382</v>
      </c>
      <c r="B430" s="42" t="s">
        <v>931</v>
      </c>
      <c r="C430" s="42" t="s">
        <v>932</v>
      </c>
      <c r="D430" s="42" t="s">
        <v>29</v>
      </c>
      <c r="E430" s="42"/>
      <c r="F430" s="42"/>
      <c r="G430" s="42"/>
      <c r="H430" s="42"/>
      <c r="I430" s="42" t="n">
        <v>34679239299</v>
      </c>
      <c r="J430" s="43" t="s">
        <v>933</v>
      </c>
      <c r="K430" s="42" t="n">
        <v>0</v>
      </c>
      <c r="L430" s="42"/>
      <c r="M430" s="42"/>
      <c r="N430" s="42"/>
      <c r="O430" s="42"/>
      <c r="P430" s="42" t="s">
        <v>42</v>
      </c>
      <c r="Q430" s="42" t="n">
        <v>800</v>
      </c>
      <c r="R430" s="44" t="s">
        <v>407</v>
      </c>
      <c r="S430" s="44" t="s">
        <v>936</v>
      </c>
      <c r="T430" s="43" t="s">
        <v>3064</v>
      </c>
      <c r="U430" s="42" t="n">
        <v>5000</v>
      </c>
      <c r="V430" s="42"/>
      <c r="W430" s="42"/>
      <c r="X430" s="42"/>
      <c r="Y430" s="42" t="n">
        <v>1</v>
      </c>
    </row>
    <row r="431" customFormat="false" ht="14.9" hidden="false" customHeight="false" outlineLevel="0" collapsed="false">
      <c r="A431" s="41" t="n">
        <v>382</v>
      </c>
      <c r="B431" s="42" t="s">
        <v>931</v>
      </c>
      <c r="C431" s="42" t="s">
        <v>932</v>
      </c>
      <c r="D431" s="42" t="s">
        <v>29</v>
      </c>
      <c r="E431" s="42"/>
      <c r="F431" s="42"/>
      <c r="G431" s="42"/>
      <c r="H431" s="42"/>
      <c r="I431" s="42" t="n">
        <v>34679239299</v>
      </c>
      <c r="J431" s="43" t="s">
        <v>933</v>
      </c>
      <c r="K431" s="42" t="n">
        <v>0</v>
      </c>
      <c r="L431" s="42"/>
      <c r="M431" s="42"/>
      <c r="N431" s="42"/>
      <c r="O431" s="42"/>
      <c r="P431" s="42" t="s">
        <v>42</v>
      </c>
      <c r="Q431" s="42" t="n">
        <v>800</v>
      </c>
      <c r="R431" s="44" t="s">
        <v>37</v>
      </c>
      <c r="S431" s="44" t="s">
        <v>3065</v>
      </c>
      <c r="T431" s="43" t="s">
        <v>3064</v>
      </c>
      <c r="U431" s="42" t="n">
        <v>168000</v>
      </c>
      <c r="V431" s="42"/>
      <c r="W431" s="42"/>
      <c r="X431" s="42"/>
      <c r="Y431" s="42" t="n">
        <v>1</v>
      </c>
    </row>
    <row r="432" customFormat="false" ht="14.9" hidden="false" customHeight="false" outlineLevel="0" collapsed="false">
      <c r="A432" s="41" t="n">
        <v>383</v>
      </c>
      <c r="B432" s="42" t="s">
        <v>3066</v>
      </c>
      <c r="C432" s="42" t="s">
        <v>3067</v>
      </c>
      <c r="D432" s="42" t="s">
        <v>29</v>
      </c>
      <c r="E432" s="42"/>
      <c r="F432" s="42"/>
      <c r="G432" s="42"/>
      <c r="H432" s="42"/>
      <c r="I432" s="42" t="n">
        <v>34675675954</v>
      </c>
      <c r="J432" s="43" t="s">
        <v>3068</v>
      </c>
      <c r="K432" s="42" t="n">
        <v>0</v>
      </c>
      <c r="L432" s="42"/>
      <c r="M432" s="42"/>
      <c r="N432" s="42"/>
      <c r="O432" s="42"/>
      <c r="P432" s="42" t="s">
        <v>42</v>
      </c>
      <c r="Q432" s="42" t="n">
        <v>802</v>
      </c>
      <c r="R432" s="44" t="s">
        <v>37</v>
      </c>
      <c r="S432" s="44" t="s">
        <v>3069</v>
      </c>
      <c r="T432" s="43" t="s">
        <v>3070</v>
      </c>
      <c r="U432" s="42" t="n">
        <v>10600000</v>
      </c>
      <c r="V432" s="42"/>
      <c r="W432" s="42"/>
      <c r="X432" s="42"/>
      <c r="Y432" s="42" t="n">
        <v>0</v>
      </c>
    </row>
    <row r="433" customFormat="false" ht="28.35" hidden="false" customHeight="false" outlineLevel="0" collapsed="false">
      <c r="A433" s="41" t="n">
        <v>384</v>
      </c>
      <c r="B433" s="42" t="s">
        <v>3071</v>
      </c>
      <c r="C433" s="42" t="s">
        <v>3072</v>
      </c>
      <c r="D433" s="42" t="s">
        <v>29</v>
      </c>
      <c r="E433" s="42"/>
      <c r="F433" s="42"/>
      <c r="G433" s="42"/>
      <c r="H433" s="42"/>
      <c r="I433" s="45" t="s">
        <v>2073</v>
      </c>
      <c r="J433" s="43" t="s">
        <v>3073</v>
      </c>
      <c r="K433" s="42" t="n">
        <v>0</v>
      </c>
      <c r="L433" s="42"/>
      <c r="M433" s="42"/>
      <c r="N433" s="42"/>
      <c r="O433" s="42"/>
      <c r="P433" s="42" t="s">
        <v>42</v>
      </c>
      <c r="Q433" s="42" t="n">
        <v>803</v>
      </c>
      <c r="R433" s="44" t="s">
        <v>1722</v>
      </c>
      <c r="S433" s="44" t="s">
        <v>3074</v>
      </c>
      <c r="T433" s="43" t="s">
        <v>3075</v>
      </c>
      <c r="U433" s="42" t="n">
        <v>500000</v>
      </c>
      <c r="V433" s="42"/>
      <c r="W433" s="42"/>
      <c r="X433" s="42"/>
      <c r="Y433" s="42" t="n">
        <v>0</v>
      </c>
    </row>
    <row r="434" customFormat="false" ht="14.9" hidden="false" customHeight="false" outlineLevel="0" collapsed="false">
      <c r="A434" s="41" t="n">
        <v>385</v>
      </c>
      <c r="B434" s="42" t="s">
        <v>350</v>
      </c>
      <c r="C434" s="42" t="s">
        <v>938</v>
      </c>
      <c r="D434" s="42" t="s">
        <v>29</v>
      </c>
      <c r="E434" s="42"/>
      <c r="F434" s="42"/>
      <c r="G434" s="42"/>
      <c r="H434" s="42"/>
      <c r="I434" s="42" t="n">
        <v>34678691039</v>
      </c>
      <c r="J434" s="43" t="s">
        <v>939</v>
      </c>
      <c r="K434" s="42" t="n">
        <v>0</v>
      </c>
      <c r="L434" s="42"/>
      <c r="M434" s="42"/>
      <c r="N434" s="42"/>
      <c r="O434" s="42"/>
      <c r="P434" s="42" t="s">
        <v>42</v>
      </c>
      <c r="Q434" s="42" t="n">
        <v>806</v>
      </c>
      <c r="R434" s="44" t="s">
        <v>407</v>
      </c>
      <c r="S434" s="44" t="s">
        <v>942</v>
      </c>
      <c r="T434" s="43" t="s">
        <v>943</v>
      </c>
      <c r="U434" s="42" t="n">
        <v>568000</v>
      </c>
      <c r="V434" s="42"/>
      <c r="W434" s="42"/>
      <c r="X434" s="42"/>
      <c r="Y434" s="42" t="n">
        <v>1</v>
      </c>
    </row>
    <row r="435" customFormat="false" ht="14.9" hidden="false" customHeight="false" outlineLevel="0" collapsed="false">
      <c r="A435" s="41" t="n">
        <v>385</v>
      </c>
      <c r="B435" s="42" t="s">
        <v>350</v>
      </c>
      <c r="C435" s="42" t="s">
        <v>938</v>
      </c>
      <c r="D435" s="42" t="s">
        <v>29</v>
      </c>
      <c r="E435" s="42"/>
      <c r="F435" s="42"/>
      <c r="G435" s="42"/>
      <c r="H435" s="42"/>
      <c r="I435" s="42" t="n">
        <v>34678691039</v>
      </c>
      <c r="J435" s="43" t="s">
        <v>939</v>
      </c>
      <c r="K435" s="42" t="n">
        <v>0</v>
      </c>
      <c r="L435" s="42"/>
      <c r="M435" s="42"/>
      <c r="N435" s="42"/>
      <c r="O435" s="42"/>
      <c r="P435" s="42" t="s">
        <v>42</v>
      </c>
      <c r="Q435" s="42" t="n">
        <v>806</v>
      </c>
      <c r="R435" s="44" t="s">
        <v>37</v>
      </c>
      <c r="S435" s="44" t="s">
        <v>3076</v>
      </c>
      <c r="T435" s="43" t="s">
        <v>941</v>
      </c>
      <c r="U435" s="42" t="n">
        <v>32100</v>
      </c>
      <c r="V435" s="42"/>
      <c r="W435" s="42"/>
      <c r="X435" s="42"/>
      <c r="Y435" s="42" t="n">
        <v>1</v>
      </c>
    </row>
    <row r="436" customFormat="false" ht="28.35" hidden="false" customHeight="false" outlineLevel="0" collapsed="false">
      <c r="A436" s="41" t="n">
        <v>386</v>
      </c>
      <c r="B436" s="42" t="s">
        <v>3077</v>
      </c>
      <c r="C436" s="42" t="s">
        <v>847</v>
      </c>
      <c r="D436" s="42" t="s">
        <v>29</v>
      </c>
      <c r="E436" s="42"/>
      <c r="F436" s="42"/>
      <c r="G436" s="42"/>
      <c r="H436" s="42"/>
      <c r="I436" s="45" t="s">
        <v>2073</v>
      </c>
      <c r="J436" s="43" t="s">
        <v>3078</v>
      </c>
      <c r="K436" s="42" t="n">
        <v>0</v>
      </c>
      <c r="L436" s="42"/>
      <c r="M436" s="42"/>
      <c r="N436" s="42"/>
      <c r="O436" s="42"/>
      <c r="P436" s="42" t="s">
        <v>42</v>
      </c>
      <c r="Q436" s="42" t="n">
        <v>808</v>
      </c>
      <c r="R436" s="44" t="s">
        <v>2107</v>
      </c>
      <c r="S436" s="44" t="s">
        <v>3079</v>
      </c>
      <c r="T436" s="43" t="s">
        <v>3080</v>
      </c>
      <c r="U436" s="42" t="n">
        <v>110000</v>
      </c>
      <c r="V436" s="42"/>
      <c r="W436" s="42"/>
      <c r="X436" s="42"/>
      <c r="Y436" s="42" t="n">
        <v>0</v>
      </c>
    </row>
    <row r="437" customFormat="false" ht="14.9" hidden="false" customHeight="false" outlineLevel="0" collapsed="false">
      <c r="A437" s="41" t="n">
        <v>387</v>
      </c>
      <c r="B437" s="42" t="s">
        <v>944</v>
      </c>
      <c r="C437" s="42" t="s">
        <v>945</v>
      </c>
      <c r="D437" s="42" t="s">
        <v>29</v>
      </c>
      <c r="E437" s="42"/>
      <c r="F437" s="42"/>
      <c r="G437" s="42"/>
      <c r="H437" s="42"/>
      <c r="I437" s="42" t="n">
        <v>34679433874</v>
      </c>
      <c r="J437" s="43" t="s">
        <v>946</v>
      </c>
      <c r="K437" s="42" t="n">
        <v>0</v>
      </c>
      <c r="L437" s="42"/>
      <c r="M437" s="42"/>
      <c r="N437" s="42"/>
      <c r="O437" s="42"/>
      <c r="P437" s="42" t="s">
        <v>42</v>
      </c>
      <c r="Q437" s="42" t="n">
        <v>810</v>
      </c>
      <c r="R437" s="44" t="s">
        <v>2107</v>
      </c>
      <c r="S437" s="44" t="s">
        <v>947</v>
      </c>
      <c r="T437" s="43" t="s">
        <v>948</v>
      </c>
      <c r="U437" s="42" t="n">
        <v>27000</v>
      </c>
      <c r="V437" s="42"/>
      <c r="W437" s="42"/>
      <c r="X437" s="42"/>
      <c r="Y437" s="42" t="n">
        <v>1</v>
      </c>
    </row>
    <row r="438" customFormat="false" ht="28.35" hidden="false" customHeight="false" outlineLevel="0" collapsed="false">
      <c r="A438" s="41" t="n">
        <v>388</v>
      </c>
      <c r="B438" s="42" t="s">
        <v>2722</v>
      </c>
      <c r="C438" s="42" t="s">
        <v>2723</v>
      </c>
      <c r="D438" s="42" t="s">
        <v>29</v>
      </c>
      <c r="E438" s="42"/>
      <c r="F438" s="42"/>
      <c r="G438" s="42"/>
      <c r="H438" s="42"/>
      <c r="I438" s="45" t="s">
        <v>2073</v>
      </c>
      <c r="J438" s="43" t="s">
        <v>3081</v>
      </c>
      <c r="K438" s="42" t="n">
        <v>0</v>
      </c>
      <c r="L438" s="42"/>
      <c r="M438" s="42"/>
      <c r="N438" s="42"/>
      <c r="O438" s="42"/>
      <c r="P438" s="42" t="s">
        <v>42</v>
      </c>
      <c r="Q438" s="42" t="n">
        <v>813</v>
      </c>
      <c r="R438" s="44" t="s">
        <v>407</v>
      </c>
      <c r="S438" s="44" t="s">
        <v>2726</v>
      </c>
      <c r="T438" s="43" t="s">
        <v>2727</v>
      </c>
      <c r="U438" s="42" t="n">
        <v>764000</v>
      </c>
      <c r="V438" s="42"/>
      <c r="W438" s="42"/>
      <c r="X438" s="42"/>
      <c r="Y438" s="42" t="n">
        <v>0</v>
      </c>
    </row>
    <row r="439" customFormat="false" ht="28.35" hidden="false" customHeight="false" outlineLevel="0" collapsed="false">
      <c r="A439" s="41" t="n">
        <v>388</v>
      </c>
      <c r="B439" s="42" t="s">
        <v>2722</v>
      </c>
      <c r="C439" s="42" t="s">
        <v>2723</v>
      </c>
      <c r="D439" s="42" t="s">
        <v>29</v>
      </c>
      <c r="E439" s="42"/>
      <c r="F439" s="42"/>
      <c r="G439" s="42"/>
      <c r="H439" s="42"/>
      <c r="I439" s="45" t="s">
        <v>2073</v>
      </c>
      <c r="J439" s="43" t="s">
        <v>3081</v>
      </c>
      <c r="K439" s="42" t="n">
        <v>0</v>
      </c>
      <c r="L439" s="42"/>
      <c r="M439" s="42"/>
      <c r="N439" s="42"/>
      <c r="O439" s="42"/>
      <c r="P439" s="42" t="s">
        <v>42</v>
      </c>
      <c r="Q439" s="42" t="n">
        <v>813</v>
      </c>
      <c r="R439" s="44" t="s">
        <v>37</v>
      </c>
      <c r="S439" s="44" t="s">
        <v>3082</v>
      </c>
      <c r="T439" s="43" t="s">
        <v>2729</v>
      </c>
      <c r="U439" s="42" t="n">
        <v>8700000</v>
      </c>
      <c r="V439" s="42"/>
      <c r="W439" s="42"/>
      <c r="X439" s="42"/>
      <c r="Y439" s="42" t="n">
        <v>0</v>
      </c>
    </row>
    <row r="440" customFormat="false" ht="14.25" hidden="false" customHeight="false" outlineLevel="0" collapsed="false">
      <c r="A440" s="41" t="n">
        <v>389</v>
      </c>
      <c r="B440" s="42" t="s">
        <v>3083</v>
      </c>
      <c r="C440" s="42" t="s">
        <v>3084</v>
      </c>
      <c r="D440" s="42" t="s">
        <v>29</v>
      </c>
      <c r="E440" s="42"/>
      <c r="F440" s="42"/>
      <c r="G440" s="42"/>
      <c r="H440" s="42"/>
      <c r="I440" s="42" t="n">
        <v>34644681428</v>
      </c>
      <c r="J440" s="43" t="s">
        <v>3085</v>
      </c>
      <c r="K440" s="42" t="n">
        <v>0</v>
      </c>
      <c r="L440" s="42"/>
      <c r="M440" s="42"/>
      <c r="N440" s="42"/>
      <c r="O440" s="42"/>
      <c r="P440" s="42" t="s">
        <v>42</v>
      </c>
      <c r="Q440" s="42" t="n">
        <v>814</v>
      </c>
      <c r="R440" s="44" t="s">
        <v>3086</v>
      </c>
      <c r="S440" s="44" t="s">
        <v>3087</v>
      </c>
      <c r="T440" s="43" t="s">
        <v>3088</v>
      </c>
      <c r="U440" s="42" t="n">
        <v>300000</v>
      </c>
      <c r="V440" s="42"/>
      <c r="W440" s="42"/>
      <c r="X440" s="42"/>
      <c r="Y440" s="42" t="n">
        <v>0</v>
      </c>
    </row>
    <row r="441" customFormat="false" ht="28.35" hidden="false" customHeight="false" outlineLevel="0" collapsed="false">
      <c r="A441" s="41" t="n">
        <v>390</v>
      </c>
      <c r="B441" s="42" t="s">
        <v>883</v>
      </c>
      <c r="C441" s="42" t="s">
        <v>3089</v>
      </c>
      <c r="D441" s="42" t="s">
        <v>29</v>
      </c>
      <c r="E441" s="42"/>
      <c r="F441" s="42"/>
      <c r="G441" s="42"/>
      <c r="H441" s="42"/>
      <c r="I441" s="45" t="s">
        <v>2073</v>
      </c>
      <c r="J441" s="43" t="s">
        <v>3090</v>
      </c>
      <c r="K441" s="42" t="n">
        <v>0</v>
      </c>
      <c r="L441" s="42"/>
      <c r="M441" s="42"/>
      <c r="N441" s="42"/>
      <c r="O441" s="42"/>
      <c r="P441" s="42" t="s">
        <v>42</v>
      </c>
      <c r="Q441" s="42" t="n">
        <v>815</v>
      </c>
      <c r="R441" s="44" t="s">
        <v>37</v>
      </c>
      <c r="S441" s="44" t="s">
        <v>3091</v>
      </c>
      <c r="T441" s="43" t="s">
        <v>3092</v>
      </c>
      <c r="U441" s="42" t="n">
        <v>35000</v>
      </c>
      <c r="V441" s="42"/>
      <c r="W441" s="42"/>
      <c r="X441" s="42"/>
      <c r="Y441" s="42" t="n">
        <v>0</v>
      </c>
    </row>
    <row r="442" customFormat="false" ht="14.25" hidden="false" customHeight="false" outlineLevel="0" collapsed="false">
      <c r="A442" s="41" t="n">
        <v>391</v>
      </c>
      <c r="B442" s="42" t="s">
        <v>54</v>
      </c>
      <c r="C442" s="42" t="s">
        <v>3093</v>
      </c>
      <c r="D442" s="42" t="s">
        <v>29</v>
      </c>
      <c r="E442" s="42"/>
      <c r="F442" s="42"/>
      <c r="G442" s="42"/>
      <c r="H442" s="42"/>
      <c r="I442" s="42" t="n">
        <v>34685788411</v>
      </c>
      <c r="J442" s="43" t="s">
        <v>3094</v>
      </c>
      <c r="K442" s="42" t="n">
        <v>0</v>
      </c>
      <c r="L442" s="42"/>
      <c r="M442" s="42"/>
      <c r="N442" s="42"/>
      <c r="O442" s="42"/>
      <c r="P442" s="42" t="s">
        <v>42</v>
      </c>
      <c r="Q442" s="42" t="n">
        <v>816</v>
      </c>
      <c r="R442" s="44" t="s">
        <v>407</v>
      </c>
      <c r="S442" s="44" t="s">
        <v>3095</v>
      </c>
      <c r="T442" s="43" t="s">
        <v>3096</v>
      </c>
      <c r="U442" s="42" t="n">
        <v>4000</v>
      </c>
      <c r="V442" s="42"/>
      <c r="W442" s="42"/>
      <c r="X442" s="42"/>
      <c r="Y442" s="42" t="n">
        <v>0</v>
      </c>
    </row>
    <row r="443" customFormat="false" ht="14.25" hidden="false" customHeight="false" outlineLevel="0" collapsed="false">
      <c r="A443" s="41" t="n">
        <v>391</v>
      </c>
      <c r="B443" s="42" t="s">
        <v>54</v>
      </c>
      <c r="C443" s="42" t="s">
        <v>3093</v>
      </c>
      <c r="D443" s="42" t="s">
        <v>29</v>
      </c>
      <c r="E443" s="42"/>
      <c r="F443" s="42"/>
      <c r="G443" s="42"/>
      <c r="H443" s="42"/>
      <c r="I443" s="42" t="n">
        <v>34685788411</v>
      </c>
      <c r="J443" s="43" t="s">
        <v>3094</v>
      </c>
      <c r="K443" s="42" t="n">
        <v>0</v>
      </c>
      <c r="L443" s="42"/>
      <c r="M443" s="42"/>
      <c r="N443" s="42"/>
      <c r="O443" s="42"/>
      <c r="P443" s="42" t="s">
        <v>42</v>
      </c>
      <c r="Q443" s="42" t="n">
        <v>816</v>
      </c>
      <c r="R443" s="44" t="s">
        <v>37</v>
      </c>
      <c r="S443" s="44" t="s">
        <v>3097</v>
      </c>
      <c r="T443" s="43" t="s">
        <v>3098</v>
      </c>
      <c r="U443" s="42" t="n">
        <v>23000</v>
      </c>
      <c r="V443" s="42"/>
      <c r="W443" s="42"/>
      <c r="X443" s="42"/>
      <c r="Y443" s="42" t="n">
        <v>0</v>
      </c>
    </row>
    <row r="444" customFormat="false" ht="14.25" hidden="false" customHeight="false" outlineLevel="0" collapsed="false">
      <c r="A444" s="41" t="n">
        <v>392</v>
      </c>
      <c r="B444" s="42" t="s">
        <v>949</v>
      </c>
      <c r="C444" s="42" t="s">
        <v>950</v>
      </c>
      <c r="D444" s="42" t="s">
        <v>29</v>
      </c>
      <c r="E444" s="42"/>
      <c r="F444" s="42"/>
      <c r="G444" s="42"/>
      <c r="H444" s="42"/>
      <c r="I444" s="42" t="n">
        <v>646621444</v>
      </c>
      <c r="J444" s="43" t="s">
        <v>951</v>
      </c>
      <c r="K444" s="42" t="n">
        <v>0</v>
      </c>
      <c r="L444" s="42"/>
      <c r="M444" s="42"/>
      <c r="N444" s="42"/>
      <c r="O444" s="42"/>
      <c r="P444" s="42" t="s">
        <v>42</v>
      </c>
      <c r="Q444" s="42" t="n">
        <v>819</v>
      </c>
      <c r="R444" s="44" t="s">
        <v>2107</v>
      </c>
      <c r="S444" s="44" t="s">
        <v>3099</v>
      </c>
      <c r="T444" s="43" t="s">
        <v>953</v>
      </c>
      <c r="U444" s="42" t="n">
        <v>6170000</v>
      </c>
      <c r="V444" s="42"/>
      <c r="W444" s="42"/>
      <c r="X444" s="42"/>
      <c r="Y444" s="42" t="n">
        <v>1</v>
      </c>
    </row>
    <row r="445" customFormat="false" ht="28.35" hidden="false" customHeight="false" outlineLevel="0" collapsed="false">
      <c r="A445" s="41" t="n">
        <v>393</v>
      </c>
      <c r="B445" s="42" t="s">
        <v>184</v>
      </c>
      <c r="C445" s="42" t="s">
        <v>3100</v>
      </c>
      <c r="D445" s="42" t="s">
        <v>29</v>
      </c>
      <c r="E445" s="42"/>
      <c r="F445" s="42"/>
      <c r="G445" s="42"/>
      <c r="H445" s="42"/>
      <c r="I445" s="45" t="s">
        <v>2073</v>
      </c>
      <c r="J445" s="43" t="s">
        <v>3101</v>
      </c>
      <c r="K445" s="42" t="n">
        <v>0</v>
      </c>
      <c r="L445" s="42"/>
      <c r="M445" s="42"/>
      <c r="N445" s="42"/>
      <c r="O445" s="42"/>
      <c r="P445" s="42" t="s">
        <v>42</v>
      </c>
      <c r="Q445" s="42" t="n">
        <v>822</v>
      </c>
      <c r="R445" s="44" t="s">
        <v>37</v>
      </c>
      <c r="S445" s="44" t="s">
        <v>3102</v>
      </c>
      <c r="T445" s="43" t="s">
        <v>3103</v>
      </c>
      <c r="U445" s="42" t="n">
        <v>1000</v>
      </c>
      <c r="V445" s="42"/>
      <c r="W445" s="42"/>
      <c r="X445" s="42"/>
      <c r="Y445" s="42" t="n">
        <v>0</v>
      </c>
    </row>
    <row r="446" customFormat="false" ht="28.35" hidden="false" customHeight="false" outlineLevel="0" collapsed="false">
      <c r="A446" s="41" t="n">
        <v>394</v>
      </c>
      <c r="B446" s="42" t="s">
        <v>128</v>
      </c>
      <c r="C446" s="42" t="s">
        <v>954</v>
      </c>
      <c r="D446" s="42" t="s">
        <v>29</v>
      </c>
      <c r="E446" s="42"/>
      <c r="F446" s="42"/>
      <c r="G446" s="42"/>
      <c r="H446" s="42"/>
      <c r="I446" s="45" t="s">
        <v>2073</v>
      </c>
      <c r="J446" s="43" t="s">
        <v>956</v>
      </c>
      <c r="K446" s="42" t="n">
        <v>0</v>
      </c>
      <c r="L446" s="42"/>
      <c r="M446" s="42"/>
      <c r="N446" s="42"/>
      <c r="O446" s="42"/>
      <c r="P446" s="42" t="s">
        <v>42</v>
      </c>
      <c r="Q446" s="42" t="n">
        <v>823</v>
      </c>
      <c r="R446" s="44" t="s">
        <v>86</v>
      </c>
      <c r="S446" s="44" t="s">
        <v>3104</v>
      </c>
      <c r="T446" s="43" t="s">
        <v>958</v>
      </c>
      <c r="U446" s="42" t="n">
        <v>3520000</v>
      </c>
      <c r="V446" s="42"/>
      <c r="W446" s="42"/>
      <c r="X446" s="42"/>
      <c r="Y446" s="42" t="n">
        <v>1</v>
      </c>
    </row>
    <row r="447" customFormat="false" ht="28.35" hidden="false" customHeight="false" outlineLevel="0" collapsed="false">
      <c r="A447" s="41" t="n">
        <v>394</v>
      </c>
      <c r="B447" s="42" t="s">
        <v>128</v>
      </c>
      <c r="C447" s="42" t="s">
        <v>954</v>
      </c>
      <c r="D447" s="42" t="s">
        <v>29</v>
      </c>
      <c r="E447" s="42"/>
      <c r="F447" s="42"/>
      <c r="G447" s="42"/>
      <c r="H447" s="42"/>
      <c r="I447" s="45" t="s">
        <v>2073</v>
      </c>
      <c r="J447" s="43" t="s">
        <v>956</v>
      </c>
      <c r="K447" s="42" t="n">
        <v>0</v>
      </c>
      <c r="L447" s="42"/>
      <c r="M447" s="42"/>
      <c r="N447" s="42"/>
      <c r="O447" s="42"/>
      <c r="P447" s="42" t="s">
        <v>42</v>
      </c>
      <c r="Q447" s="42" t="n">
        <v>823</v>
      </c>
      <c r="R447" s="44" t="s">
        <v>37</v>
      </c>
      <c r="S447" s="44" t="s">
        <v>3104</v>
      </c>
      <c r="T447" s="43" t="s">
        <v>959</v>
      </c>
      <c r="U447" s="42" t="n">
        <v>17500000</v>
      </c>
      <c r="V447" s="42"/>
      <c r="W447" s="42"/>
      <c r="X447" s="42"/>
      <c r="Y447" s="42" t="n">
        <v>1</v>
      </c>
    </row>
    <row r="448" customFormat="false" ht="14.9" hidden="false" customHeight="false" outlineLevel="0" collapsed="false">
      <c r="A448" s="41" t="n">
        <v>395</v>
      </c>
      <c r="B448" s="42" t="s">
        <v>960</v>
      </c>
      <c r="C448" s="42" t="s">
        <v>961</v>
      </c>
      <c r="D448" s="42" t="s">
        <v>29</v>
      </c>
      <c r="E448" s="42"/>
      <c r="F448" s="42"/>
      <c r="G448" s="42"/>
      <c r="H448" s="42"/>
      <c r="I448" s="42" t="n">
        <v>34664714434</v>
      </c>
      <c r="J448" s="43" t="s">
        <v>962</v>
      </c>
      <c r="K448" s="42" t="n">
        <v>0</v>
      </c>
      <c r="L448" s="42"/>
      <c r="M448" s="42"/>
      <c r="N448" s="42"/>
      <c r="O448" s="42"/>
      <c r="P448" s="42" t="s">
        <v>42</v>
      </c>
      <c r="Q448" s="42" t="n">
        <v>825</v>
      </c>
      <c r="R448" s="44" t="s">
        <v>37</v>
      </c>
      <c r="S448" s="44" t="s">
        <v>963</v>
      </c>
      <c r="T448" s="43" t="s">
        <v>964</v>
      </c>
      <c r="U448" s="42" t="n">
        <v>1150000</v>
      </c>
      <c r="V448" s="42"/>
      <c r="W448" s="42"/>
      <c r="X448" s="42"/>
      <c r="Y448" s="42" t="n">
        <v>1</v>
      </c>
    </row>
    <row r="449" customFormat="false" ht="14.9" hidden="false" customHeight="false" outlineLevel="0" collapsed="false">
      <c r="A449" s="41" t="n">
        <v>396</v>
      </c>
      <c r="B449" s="42" t="s">
        <v>965</v>
      </c>
      <c r="C449" s="42" t="s">
        <v>966</v>
      </c>
      <c r="D449" s="42" t="s">
        <v>29</v>
      </c>
      <c r="E449" s="42"/>
      <c r="F449" s="42"/>
      <c r="G449" s="42"/>
      <c r="H449" s="42"/>
      <c r="I449" s="42" t="n">
        <v>34692492517</v>
      </c>
      <c r="J449" s="43" t="s">
        <v>967</v>
      </c>
      <c r="K449" s="42" t="n">
        <v>0</v>
      </c>
      <c r="L449" s="42"/>
      <c r="M449" s="42"/>
      <c r="N449" s="42"/>
      <c r="O449" s="42"/>
      <c r="P449" s="42" t="s">
        <v>42</v>
      </c>
      <c r="Q449" s="42" t="n">
        <v>827</v>
      </c>
      <c r="R449" s="44" t="s">
        <v>37</v>
      </c>
      <c r="S449" s="44" t="s">
        <v>3105</v>
      </c>
      <c r="T449" s="43" t="s">
        <v>969</v>
      </c>
      <c r="U449" s="42" t="n">
        <v>18100000</v>
      </c>
      <c r="V449" s="42"/>
      <c r="W449" s="42"/>
      <c r="X449" s="42"/>
      <c r="Y449" s="42" t="n">
        <v>1</v>
      </c>
    </row>
    <row r="450" customFormat="false" ht="14.9" hidden="false" customHeight="false" outlineLevel="0" collapsed="false">
      <c r="A450" s="41" t="n">
        <v>397</v>
      </c>
      <c r="B450" s="42" t="s">
        <v>184</v>
      </c>
      <c r="C450" s="42" t="s">
        <v>3106</v>
      </c>
      <c r="D450" s="42" t="s">
        <v>29</v>
      </c>
      <c r="E450" s="42"/>
      <c r="F450" s="42"/>
      <c r="G450" s="42"/>
      <c r="H450" s="42"/>
      <c r="I450" s="42" t="n">
        <v>34617177882</v>
      </c>
      <c r="J450" s="43" t="s">
        <v>3107</v>
      </c>
      <c r="K450" s="42" t="n">
        <v>0</v>
      </c>
      <c r="L450" s="42"/>
      <c r="M450" s="42"/>
      <c r="N450" s="42"/>
      <c r="O450" s="42"/>
      <c r="P450" s="42" t="s">
        <v>42</v>
      </c>
      <c r="Q450" s="42" t="n">
        <v>829</v>
      </c>
      <c r="R450" s="44" t="s">
        <v>37</v>
      </c>
      <c r="S450" s="44" t="s">
        <v>3108</v>
      </c>
      <c r="T450" s="43" t="s">
        <v>3109</v>
      </c>
      <c r="U450" s="42" t="n">
        <v>2000</v>
      </c>
      <c r="V450" s="42"/>
      <c r="W450" s="42"/>
      <c r="X450" s="42"/>
      <c r="Y450" s="42" t="n">
        <v>0</v>
      </c>
    </row>
    <row r="451" customFormat="false" ht="14.9" hidden="false" customHeight="false" outlineLevel="0" collapsed="false">
      <c r="A451" s="41" t="n">
        <v>398</v>
      </c>
      <c r="B451" s="42" t="s">
        <v>315</v>
      </c>
      <c r="C451" s="42" t="s">
        <v>3110</v>
      </c>
      <c r="D451" s="42" t="s">
        <v>29</v>
      </c>
      <c r="E451" s="42"/>
      <c r="F451" s="42"/>
      <c r="G451" s="42"/>
      <c r="H451" s="42"/>
      <c r="I451" s="42" t="n">
        <v>34666770094</v>
      </c>
      <c r="J451" s="43" t="s">
        <v>3111</v>
      </c>
      <c r="K451" s="42" t="n">
        <v>0</v>
      </c>
      <c r="L451" s="42"/>
      <c r="M451" s="42"/>
      <c r="N451" s="42"/>
      <c r="O451" s="42"/>
      <c r="P451" s="42" t="s">
        <v>42</v>
      </c>
      <c r="Q451" s="42" t="n">
        <v>833</v>
      </c>
      <c r="R451" s="44" t="s">
        <v>2107</v>
      </c>
      <c r="S451" s="44" t="s">
        <v>3112</v>
      </c>
      <c r="T451" s="43" t="s">
        <v>3113</v>
      </c>
      <c r="U451" s="42" t="n">
        <v>39800</v>
      </c>
      <c r="V451" s="42"/>
      <c r="W451" s="42"/>
      <c r="X451" s="42"/>
      <c r="Y451" s="42" t="n">
        <v>0</v>
      </c>
    </row>
    <row r="452" customFormat="false" ht="28.35" hidden="false" customHeight="false" outlineLevel="0" collapsed="false">
      <c r="A452" s="41" t="n">
        <v>399</v>
      </c>
      <c r="B452" s="42" t="s">
        <v>970</v>
      </c>
      <c r="C452" s="42" t="s">
        <v>3114</v>
      </c>
      <c r="D452" s="42" t="s">
        <v>29</v>
      </c>
      <c r="E452" s="42"/>
      <c r="F452" s="42"/>
      <c r="G452" s="42"/>
      <c r="H452" s="42"/>
      <c r="I452" s="45" t="s">
        <v>2073</v>
      </c>
      <c r="J452" s="43" t="s">
        <v>972</v>
      </c>
      <c r="K452" s="42" t="n">
        <v>0</v>
      </c>
      <c r="L452" s="42"/>
      <c r="M452" s="42"/>
      <c r="N452" s="42"/>
      <c r="O452" s="42"/>
      <c r="P452" s="42" t="s">
        <v>42</v>
      </c>
      <c r="Q452" s="42" t="n">
        <v>834</v>
      </c>
      <c r="R452" s="44" t="s">
        <v>2107</v>
      </c>
      <c r="S452" s="44" t="s">
        <v>3115</v>
      </c>
      <c r="T452" s="43" t="s">
        <v>974</v>
      </c>
      <c r="U452" s="42" t="n">
        <v>18900000</v>
      </c>
      <c r="V452" s="42"/>
      <c r="W452" s="42"/>
      <c r="X452" s="42"/>
      <c r="Y452" s="42" t="n">
        <v>1</v>
      </c>
    </row>
    <row r="453" customFormat="false" ht="14.25" hidden="false" customHeight="false" outlineLevel="0" collapsed="false">
      <c r="A453" s="41" t="n">
        <v>400</v>
      </c>
      <c r="B453" s="42" t="s">
        <v>715</v>
      </c>
      <c r="C453" s="42" t="s">
        <v>3116</v>
      </c>
      <c r="D453" s="42" t="s">
        <v>29</v>
      </c>
      <c r="E453" s="42"/>
      <c r="F453" s="42"/>
      <c r="G453" s="42"/>
      <c r="H453" s="42"/>
      <c r="I453" s="42" t="s">
        <v>3117</v>
      </c>
      <c r="J453" s="43" t="s">
        <v>3118</v>
      </c>
      <c r="K453" s="42" t="n">
        <v>0</v>
      </c>
      <c r="L453" s="42"/>
      <c r="M453" s="42"/>
      <c r="N453" s="42"/>
      <c r="O453" s="42"/>
      <c r="P453" s="42" t="s">
        <v>42</v>
      </c>
      <c r="Q453" s="42" t="s">
        <v>42</v>
      </c>
      <c r="R453" s="44" t="s">
        <v>42</v>
      </c>
      <c r="S453" s="44" t="s">
        <v>42</v>
      </c>
      <c r="T453" s="44" t="s">
        <v>42</v>
      </c>
      <c r="U453" s="42" t="s">
        <v>42</v>
      </c>
      <c r="V453" s="42"/>
      <c r="W453" s="42"/>
      <c r="X453" s="42"/>
      <c r="Y453" s="42" t="n">
        <v>0</v>
      </c>
    </row>
    <row r="454" customFormat="false" ht="14.25" hidden="false" customHeight="false" outlineLevel="0" collapsed="false">
      <c r="A454" s="41" t="n">
        <v>401</v>
      </c>
      <c r="B454" s="42" t="s">
        <v>975</v>
      </c>
      <c r="C454" s="42" t="s">
        <v>976</v>
      </c>
      <c r="D454" s="42" t="s">
        <v>29</v>
      </c>
      <c r="E454" s="42"/>
      <c r="F454" s="42"/>
      <c r="G454" s="42"/>
      <c r="H454" s="42"/>
      <c r="I454" s="42" t="n">
        <v>34696274662</v>
      </c>
      <c r="J454" s="43" t="s">
        <v>977</v>
      </c>
      <c r="K454" s="42" t="n">
        <v>0</v>
      </c>
      <c r="L454" s="42"/>
      <c r="M454" s="42"/>
      <c r="N454" s="42"/>
      <c r="O454" s="42"/>
      <c r="P454" s="42" t="s">
        <v>42</v>
      </c>
      <c r="Q454" s="42" t="n">
        <v>836</v>
      </c>
      <c r="R454" s="44" t="s">
        <v>37</v>
      </c>
      <c r="S454" s="44" t="s">
        <v>3119</v>
      </c>
      <c r="T454" s="43" t="s">
        <v>979</v>
      </c>
      <c r="U454" s="42" t="n">
        <v>33000</v>
      </c>
      <c r="V454" s="42"/>
      <c r="W454" s="42"/>
      <c r="X454" s="42"/>
      <c r="Y454" s="42" t="n">
        <v>1</v>
      </c>
    </row>
    <row r="455" customFormat="false" ht="28.35" hidden="false" customHeight="false" outlineLevel="0" collapsed="false">
      <c r="A455" s="41" t="n">
        <v>402</v>
      </c>
      <c r="B455" s="42" t="s">
        <v>2403</v>
      </c>
      <c r="C455" s="42" t="s">
        <v>3120</v>
      </c>
      <c r="D455" s="42" t="s">
        <v>29</v>
      </c>
      <c r="E455" s="42"/>
      <c r="F455" s="42"/>
      <c r="G455" s="42"/>
      <c r="H455" s="42"/>
      <c r="I455" s="45" t="s">
        <v>2073</v>
      </c>
      <c r="J455" s="43" t="s">
        <v>3121</v>
      </c>
      <c r="K455" s="42" t="n">
        <v>99</v>
      </c>
      <c r="L455" s="42"/>
      <c r="M455" s="42"/>
      <c r="N455" s="42"/>
      <c r="O455" s="42"/>
      <c r="P455" s="42" t="s">
        <v>42</v>
      </c>
      <c r="Q455" s="42" t="s">
        <v>42</v>
      </c>
      <c r="R455" s="44" t="s">
        <v>42</v>
      </c>
      <c r="S455" s="44" t="s">
        <v>42</v>
      </c>
      <c r="T455" s="44" t="s">
        <v>42</v>
      </c>
      <c r="U455" s="42" t="s">
        <v>42</v>
      </c>
      <c r="V455" s="42"/>
      <c r="W455" s="42"/>
      <c r="X455" s="42"/>
      <c r="Y455" s="42" t="n">
        <v>1</v>
      </c>
    </row>
    <row r="456" customFormat="false" ht="28.35" hidden="false" customHeight="false" outlineLevel="0" collapsed="false">
      <c r="A456" s="41" t="n">
        <v>403</v>
      </c>
      <c r="B456" s="42" t="s">
        <v>2403</v>
      </c>
      <c r="C456" s="42" t="s">
        <v>3120</v>
      </c>
      <c r="D456" s="42" t="s">
        <v>29</v>
      </c>
      <c r="E456" s="42"/>
      <c r="F456" s="42"/>
      <c r="G456" s="42"/>
      <c r="H456" s="42"/>
      <c r="I456" s="45" t="s">
        <v>2073</v>
      </c>
      <c r="J456" s="43" t="s">
        <v>3122</v>
      </c>
      <c r="K456" s="42" t="n">
        <v>0</v>
      </c>
      <c r="L456" s="42"/>
      <c r="M456" s="42"/>
      <c r="N456" s="42"/>
      <c r="O456" s="42"/>
      <c r="P456" s="42" t="s">
        <v>42</v>
      </c>
      <c r="Q456" s="42" t="s">
        <v>42</v>
      </c>
      <c r="R456" s="44" t="s">
        <v>37</v>
      </c>
      <c r="S456" s="44" t="s">
        <v>3123</v>
      </c>
      <c r="T456" s="43" t="s">
        <v>3124</v>
      </c>
      <c r="U456" s="42" t="n">
        <v>20</v>
      </c>
      <c r="V456" s="42"/>
      <c r="W456" s="42"/>
      <c r="X456" s="42"/>
      <c r="Y456" s="42" t="n">
        <v>1</v>
      </c>
    </row>
    <row r="457" customFormat="false" ht="14.9" hidden="false" customHeight="false" outlineLevel="0" collapsed="false">
      <c r="A457" s="41" t="n">
        <v>404</v>
      </c>
      <c r="B457" s="42" t="s">
        <v>3125</v>
      </c>
      <c r="C457" s="42" t="s">
        <v>3126</v>
      </c>
      <c r="D457" s="42" t="s">
        <v>29</v>
      </c>
      <c r="E457" s="42"/>
      <c r="F457" s="42"/>
      <c r="G457" s="42"/>
      <c r="H457" s="42"/>
      <c r="I457" s="42" t="n">
        <v>34689432842</v>
      </c>
      <c r="J457" s="43" t="s">
        <v>3127</v>
      </c>
      <c r="K457" s="42" t="n">
        <v>0</v>
      </c>
      <c r="L457" s="42"/>
      <c r="M457" s="42"/>
      <c r="N457" s="42"/>
      <c r="O457" s="42"/>
      <c r="P457" s="42" t="s">
        <v>42</v>
      </c>
      <c r="Q457" s="42" t="n">
        <v>837</v>
      </c>
      <c r="R457" s="44" t="s">
        <v>2107</v>
      </c>
      <c r="S457" s="44" t="s">
        <v>3128</v>
      </c>
      <c r="T457" s="43" t="s">
        <v>3129</v>
      </c>
      <c r="U457" s="42" t="n">
        <v>280000</v>
      </c>
      <c r="V457" s="42"/>
      <c r="W457" s="42"/>
      <c r="X457" s="42"/>
      <c r="Y457" s="42" t="n">
        <v>0</v>
      </c>
    </row>
    <row r="458" customFormat="false" ht="28.35" hidden="false" customHeight="false" outlineLevel="0" collapsed="false">
      <c r="A458" s="41" t="n">
        <v>405</v>
      </c>
      <c r="B458" s="42" t="s">
        <v>76</v>
      </c>
      <c r="C458" s="42" t="s">
        <v>980</v>
      </c>
      <c r="D458" s="42" t="s">
        <v>29</v>
      </c>
      <c r="E458" s="42"/>
      <c r="F458" s="42"/>
      <c r="G458" s="42"/>
      <c r="H458" s="42"/>
      <c r="I458" s="45" t="s">
        <v>2073</v>
      </c>
      <c r="J458" s="43" t="s">
        <v>981</v>
      </c>
      <c r="K458" s="42" t="n">
        <v>0</v>
      </c>
      <c r="L458" s="42"/>
      <c r="M458" s="42"/>
      <c r="N458" s="42"/>
      <c r="O458" s="42"/>
      <c r="P458" s="42" t="s">
        <v>42</v>
      </c>
      <c r="Q458" s="42" t="n">
        <v>838</v>
      </c>
      <c r="R458" s="44" t="s">
        <v>86</v>
      </c>
      <c r="S458" s="44" t="s">
        <v>982</v>
      </c>
      <c r="T458" s="43" t="s">
        <v>983</v>
      </c>
      <c r="U458" s="42" t="n">
        <v>12000</v>
      </c>
      <c r="V458" s="42"/>
      <c r="W458" s="42"/>
      <c r="X458" s="42"/>
      <c r="Y458" s="42" t="n">
        <v>1</v>
      </c>
    </row>
    <row r="459" customFormat="false" ht="28.35" hidden="false" customHeight="false" outlineLevel="0" collapsed="false">
      <c r="A459" s="41" t="n">
        <v>405</v>
      </c>
      <c r="B459" s="42" t="s">
        <v>76</v>
      </c>
      <c r="C459" s="42" t="s">
        <v>980</v>
      </c>
      <c r="D459" s="42" t="s">
        <v>29</v>
      </c>
      <c r="E459" s="42"/>
      <c r="F459" s="42"/>
      <c r="G459" s="42"/>
      <c r="H459" s="42"/>
      <c r="I459" s="45" t="s">
        <v>2073</v>
      </c>
      <c r="J459" s="43" t="s">
        <v>981</v>
      </c>
      <c r="K459" s="42" t="n">
        <v>0</v>
      </c>
      <c r="L459" s="42"/>
      <c r="M459" s="42"/>
      <c r="N459" s="42"/>
      <c r="O459" s="42"/>
      <c r="P459" s="42" t="s">
        <v>42</v>
      </c>
      <c r="Q459" s="42" t="n">
        <v>838</v>
      </c>
      <c r="R459" s="44" t="s">
        <v>37</v>
      </c>
      <c r="S459" s="44" t="s">
        <v>3130</v>
      </c>
      <c r="T459" s="43" t="s">
        <v>984</v>
      </c>
      <c r="U459" s="42" t="n">
        <v>57000</v>
      </c>
      <c r="V459" s="42"/>
      <c r="W459" s="42"/>
      <c r="X459" s="42"/>
      <c r="Y459" s="42" t="n">
        <v>1</v>
      </c>
    </row>
    <row r="460" customFormat="false" ht="28.35" hidden="false" customHeight="false" outlineLevel="0" collapsed="false">
      <c r="A460" s="41" t="n">
        <v>406</v>
      </c>
      <c r="B460" s="42" t="s">
        <v>3131</v>
      </c>
      <c r="C460" s="42" t="s">
        <v>3132</v>
      </c>
      <c r="D460" s="42" t="s">
        <v>29</v>
      </c>
      <c r="E460" s="42"/>
      <c r="F460" s="42"/>
      <c r="G460" s="42"/>
      <c r="H460" s="42"/>
      <c r="I460" s="45" t="s">
        <v>2073</v>
      </c>
      <c r="J460" s="43" t="s">
        <v>3133</v>
      </c>
      <c r="K460" s="42" t="n">
        <v>0</v>
      </c>
      <c r="L460" s="42"/>
      <c r="M460" s="42"/>
      <c r="N460" s="42"/>
      <c r="O460" s="42"/>
      <c r="P460" s="42" t="s">
        <v>42</v>
      </c>
      <c r="Q460" s="42" t="n">
        <v>839</v>
      </c>
      <c r="R460" s="44" t="s">
        <v>37</v>
      </c>
      <c r="S460" s="44" t="s">
        <v>3134</v>
      </c>
      <c r="T460" s="43" t="s">
        <v>3135</v>
      </c>
      <c r="U460" s="42" t="n">
        <v>13000</v>
      </c>
      <c r="V460" s="42"/>
      <c r="W460" s="42"/>
      <c r="X460" s="42"/>
      <c r="Y460" s="42" t="n">
        <v>0</v>
      </c>
    </row>
    <row r="461" customFormat="false" ht="14.9" hidden="false" customHeight="false" outlineLevel="0" collapsed="false">
      <c r="A461" s="41" t="n">
        <v>407</v>
      </c>
      <c r="B461" s="42" t="s">
        <v>985</v>
      </c>
      <c r="C461" s="42" t="s">
        <v>986</v>
      </c>
      <c r="D461" s="42" t="s">
        <v>29</v>
      </c>
      <c r="E461" s="42"/>
      <c r="F461" s="42"/>
      <c r="G461" s="42"/>
      <c r="H461" s="42"/>
      <c r="I461" s="42" t="n">
        <v>34616651083</v>
      </c>
      <c r="J461" s="43" t="s">
        <v>987</v>
      </c>
      <c r="K461" s="42" t="n">
        <v>0</v>
      </c>
      <c r="L461" s="42"/>
      <c r="M461" s="42"/>
      <c r="N461" s="42"/>
      <c r="O461" s="42"/>
      <c r="P461" s="42" t="s">
        <v>42</v>
      </c>
      <c r="Q461" s="42" t="n">
        <v>843</v>
      </c>
      <c r="R461" s="44" t="s">
        <v>407</v>
      </c>
      <c r="S461" s="44" t="s">
        <v>3136</v>
      </c>
      <c r="T461" s="43" t="s">
        <v>990</v>
      </c>
      <c r="U461" s="42" t="n">
        <v>1000</v>
      </c>
      <c r="V461" s="42"/>
      <c r="W461" s="42"/>
      <c r="X461" s="42"/>
      <c r="Y461" s="42" t="n">
        <v>1</v>
      </c>
    </row>
    <row r="462" customFormat="false" ht="14.9" hidden="false" customHeight="false" outlineLevel="0" collapsed="false">
      <c r="A462" s="41" t="n">
        <v>408</v>
      </c>
      <c r="B462" s="42" t="s">
        <v>883</v>
      </c>
      <c r="C462" s="42" t="s">
        <v>991</v>
      </c>
      <c r="D462" s="42" t="s">
        <v>29</v>
      </c>
      <c r="E462" s="42"/>
      <c r="F462" s="42"/>
      <c r="G462" s="42"/>
      <c r="H462" s="42"/>
      <c r="I462" s="42" t="n">
        <v>34652550793</v>
      </c>
      <c r="J462" s="43" t="s">
        <v>992</v>
      </c>
      <c r="K462" s="42" t="n">
        <v>0</v>
      </c>
      <c r="L462" s="42"/>
      <c r="M462" s="42"/>
      <c r="N462" s="42"/>
      <c r="O462" s="42"/>
      <c r="P462" s="42" t="s">
        <v>42</v>
      </c>
      <c r="Q462" s="42" t="n">
        <v>844</v>
      </c>
      <c r="R462" s="44" t="s">
        <v>37</v>
      </c>
      <c r="S462" s="44" t="s">
        <v>3137</v>
      </c>
      <c r="T462" s="43" t="s">
        <v>3138</v>
      </c>
      <c r="U462" s="42" t="n">
        <v>10500000</v>
      </c>
      <c r="V462" s="42"/>
      <c r="W462" s="42"/>
      <c r="X462" s="42"/>
      <c r="Y462" s="42" t="n">
        <v>1</v>
      </c>
    </row>
    <row r="463" customFormat="false" ht="14.9" hidden="false" customHeight="false" outlineLevel="0" collapsed="false">
      <c r="A463" s="41" t="n">
        <v>409</v>
      </c>
      <c r="B463" s="42" t="s">
        <v>996</v>
      </c>
      <c r="C463" s="42" t="s">
        <v>997</v>
      </c>
      <c r="D463" s="42" t="s">
        <v>29</v>
      </c>
      <c r="E463" s="42"/>
      <c r="F463" s="42"/>
      <c r="G463" s="42"/>
      <c r="H463" s="42"/>
      <c r="I463" s="42" t="n">
        <v>34686894997</v>
      </c>
      <c r="J463" s="43" t="s">
        <v>998</v>
      </c>
      <c r="K463" s="42" t="n">
        <v>0</v>
      </c>
      <c r="L463" s="42"/>
      <c r="M463" s="42"/>
      <c r="N463" s="42"/>
      <c r="O463" s="42"/>
      <c r="P463" s="42" t="s">
        <v>42</v>
      </c>
      <c r="Q463" s="42" t="n">
        <v>845</v>
      </c>
      <c r="R463" s="44" t="s">
        <v>37</v>
      </c>
      <c r="S463" s="44" t="s">
        <v>3139</v>
      </c>
      <c r="T463" s="43" t="s">
        <v>1000</v>
      </c>
      <c r="U463" s="42" t="n">
        <v>16286000</v>
      </c>
      <c r="V463" s="42"/>
      <c r="W463" s="42"/>
      <c r="X463" s="42"/>
      <c r="Y463" s="42" t="n">
        <v>1</v>
      </c>
    </row>
    <row r="464" customFormat="false" ht="28.35" hidden="false" customHeight="false" outlineLevel="0" collapsed="false">
      <c r="A464" s="41" t="n">
        <v>410</v>
      </c>
      <c r="B464" s="42" t="s">
        <v>3011</v>
      </c>
      <c r="C464" s="42" t="s">
        <v>3140</v>
      </c>
      <c r="D464" s="42" t="s">
        <v>29</v>
      </c>
      <c r="E464" s="42"/>
      <c r="F464" s="42"/>
      <c r="G464" s="42"/>
      <c r="H464" s="42"/>
      <c r="I464" s="45" t="s">
        <v>2073</v>
      </c>
      <c r="J464" s="43" t="s">
        <v>3141</v>
      </c>
      <c r="K464" s="42" t="n">
        <v>0</v>
      </c>
      <c r="L464" s="42"/>
      <c r="M464" s="42"/>
      <c r="N464" s="42"/>
      <c r="O464" s="42"/>
      <c r="P464" s="42" t="s">
        <v>42</v>
      </c>
      <c r="Q464" s="42" t="n">
        <v>850</v>
      </c>
      <c r="R464" s="43" t="s">
        <v>3141</v>
      </c>
      <c r="S464" s="44" t="s">
        <v>3142</v>
      </c>
      <c r="T464" s="43" t="s">
        <v>3143</v>
      </c>
      <c r="U464" s="42" t="n">
        <v>0</v>
      </c>
      <c r="V464" s="42"/>
      <c r="W464" s="42"/>
      <c r="X464" s="42"/>
      <c r="Y464" s="42" t="n">
        <v>0</v>
      </c>
    </row>
    <row r="465" customFormat="false" ht="14.9" hidden="false" customHeight="false" outlineLevel="0" collapsed="false">
      <c r="A465" s="41" t="n">
        <v>411</v>
      </c>
      <c r="B465" s="42" t="s">
        <v>1530</v>
      </c>
      <c r="C465" s="42" t="s">
        <v>3144</v>
      </c>
      <c r="D465" s="42" t="s">
        <v>29</v>
      </c>
      <c r="E465" s="42"/>
      <c r="F465" s="42"/>
      <c r="G465" s="42"/>
      <c r="H465" s="42"/>
      <c r="I465" s="42" t="n">
        <v>34696838413</v>
      </c>
      <c r="J465" s="43" t="s">
        <v>3145</v>
      </c>
      <c r="K465" s="42" t="n">
        <v>0</v>
      </c>
      <c r="L465" s="42"/>
      <c r="M465" s="42"/>
      <c r="N465" s="42"/>
      <c r="O465" s="42"/>
      <c r="P465" s="42" t="s">
        <v>42</v>
      </c>
      <c r="Q465" s="42" t="n">
        <v>851</v>
      </c>
      <c r="R465" s="44" t="s">
        <v>37</v>
      </c>
      <c r="S465" s="44" t="s">
        <v>3146</v>
      </c>
      <c r="T465" s="43" t="s">
        <v>3147</v>
      </c>
      <c r="U465" s="42" t="n">
        <v>109000</v>
      </c>
      <c r="V465" s="42"/>
      <c r="W465" s="42"/>
      <c r="X465" s="42"/>
      <c r="Y465" s="42" t="n">
        <v>0</v>
      </c>
    </row>
    <row r="466" customFormat="false" ht="14.9" hidden="false" customHeight="false" outlineLevel="0" collapsed="false">
      <c r="A466" s="41" t="n">
        <v>412</v>
      </c>
      <c r="B466" s="42" t="s">
        <v>3148</v>
      </c>
      <c r="C466" s="42" t="s">
        <v>3149</v>
      </c>
      <c r="D466" s="42" t="s">
        <v>29</v>
      </c>
      <c r="E466" s="42"/>
      <c r="F466" s="42"/>
      <c r="G466" s="42"/>
      <c r="H466" s="42"/>
      <c r="I466" s="42" t="n">
        <v>34695743917</v>
      </c>
      <c r="J466" s="43" t="s">
        <v>3150</v>
      </c>
      <c r="K466" s="42" t="n">
        <v>0</v>
      </c>
      <c r="L466" s="42"/>
      <c r="M466" s="42"/>
      <c r="N466" s="42"/>
      <c r="O466" s="42"/>
      <c r="P466" s="42" t="s">
        <v>42</v>
      </c>
      <c r="Q466" s="42" t="n">
        <v>852</v>
      </c>
      <c r="R466" s="44" t="s">
        <v>37</v>
      </c>
      <c r="S466" s="44" t="s">
        <v>3151</v>
      </c>
      <c r="T466" s="43" t="s">
        <v>3152</v>
      </c>
      <c r="U466" s="42" t="n">
        <v>470000</v>
      </c>
      <c r="V466" s="42"/>
      <c r="W466" s="42"/>
      <c r="X466" s="42"/>
      <c r="Y466" s="42" t="n">
        <v>0</v>
      </c>
    </row>
    <row r="467" customFormat="false" ht="28.35" hidden="false" customHeight="false" outlineLevel="0" collapsed="false">
      <c r="A467" s="41" t="n">
        <v>413</v>
      </c>
      <c r="B467" s="42" t="s">
        <v>3153</v>
      </c>
      <c r="C467" s="42" t="s">
        <v>3154</v>
      </c>
      <c r="D467" s="42" t="s">
        <v>29</v>
      </c>
      <c r="E467" s="42"/>
      <c r="F467" s="42"/>
      <c r="G467" s="42"/>
      <c r="H467" s="42"/>
      <c r="I467" s="45" t="s">
        <v>2073</v>
      </c>
      <c r="J467" s="43" t="s">
        <v>3155</v>
      </c>
      <c r="K467" s="42" t="n">
        <v>0</v>
      </c>
      <c r="L467" s="42"/>
      <c r="M467" s="42"/>
      <c r="N467" s="42"/>
      <c r="O467" s="42"/>
      <c r="P467" s="42" t="s">
        <v>42</v>
      </c>
      <c r="Q467" s="42" t="n">
        <v>853</v>
      </c>
      <c r="R467" s="44" t="s">
        <v>2107</v>
      </c>
      <c r="S467" s="44" t="s">
        <v>3156</v>
      </c>
      <c r="T467" s="43" t="s">
        <v>3157</v>
      </c>
      <c r="U467" s="42" t="n">
        <v>8856000</v>
      </c>
      <c r="V467" s="42"/>
      <c r="W467" s="42"/>
      <c r="X467" s="42"/>
      <c r="Y467" s="42" t="n">
        <v>0</v>
      </c>
    </row>
    <row r="468" customFormat="false" ht="28.35" hidden="false" customHeight="false" outlineLevel="0" collapsed="false">
      <c r="A468" s="41" t="n">
        <v>414</v>
      </c>
      <c r="B468" s="42" t="s">
        <v>128</v>
      </c>
      <c r="C468" s="42" t="s">
        <v>3158</v>
      </c>
      <c r="D468" s="42" t="s">
        <v>29</v>
      </c>
      <c r="E468" s="42"/>
      <c r="F468" s="42"/>
      <c r="G468" s="42"/>
      <c r="H468" s="42"/>
      <c r="I468" s="45" t="s">
        <v>2073</v>
      </c>
      <c r="J468" s="43" t="s">
        <v>3159</v>
      </c>
      <c r="K468" s="42" t="n">
        <v>0</v>
      </c>
      <c r="L468" s="42"/>
      <c r="M468" s="42"/>
      <c r="N468" s="42"/>
      <c r="O468" s="42"/>
      <c r="P468" s="42" t="s">
        <v>42</v>
      </c>
      <c r="Q468" s="42" t="n">
        <v>854</v>
      </c>
      <c r="R468" s="44" t="s">
        <v>37</v>
      </c>
      <c r="S468" s="44" t="s">
        <v>3160</v>
      </c>
      <c r="T468" s="43" t="s">
        <v>3161</v>
      </c>
      <c r="U468" s="42" t="n">
        <v>304000</v>
      </c>
      <c r="V468" s="42"/>
      <c r="W468" s="42"/>
      <c r="X468" s="42"/>
      <c r="Y468" s="42" t="n">
        <v>0</v>
      </c>
    </row>
    <row r="469" customFormat="false" ht="14.9" hidden="false" customHeight="false" outlineLevel="0" collapsed="false">
      <c r="A469" s="41" t="n">
        <v>415</v>
      </c>
      <c r="B469" s="42" t="s">
        <v>3066</v>
      </c>
      <c r="C469" s="42" t="s">
        <v>3162</v>
      </c>
      <c r="D469" s="42" t="s">
        <v>29</v>
      </c>
      <c r="E469" s="42"/>
      <c r="F469" s="42"/>
      <c r="G469" s="42"/>
      <c r="H469" s="42"/>
      <c r="I469" s="42" t="n">
        <v>34675675954</v>
      </c>
      <c r="J469" s="43" t="s">
        <v>3163</v>
      </c>
      <c r="K469" s="42" t="n">
        <v>0</v>
      </c>
      <c r="L469" s="42"/>
      <c r="M469" s="42"/>
      <c r="N469" s="42"/>
      <c r="O469" s="42"/>
      <c r="P469" s="42" t="s">
        <v>42</v>
      </c>
      <c r="Q469" s="42" t="n">
        <v>856</v>
      </c>
      <c r="R469" s="44" t="s">
        <v>37</v>
      </c>
      <c r="S469" s="44" t="s">
        <v>3164</v>
      </c>
      <c r="T469" s="43" t="s">
        <v>3070</v>
      </c>
      <c r="U469" s="42" t="n">
        <v>10789000</v>
      </c>
      <c r="V469" s="42"/>
      <c r="W469" s="42"/>
      <c r="X469" s="42"/>
      <c r="Y469" s="42" t="n">
        <v>0</v>
      </c>
    </row>
    <row r="470" customFormat="false" ht="14.9" hidden="false" customHeight="false" outlineLevel="0" collapsed="false">
      <c r="A470" s="41" t="n">
        <v>416</v>
      </c>
      <c r="B470" s="42" t="s">
        <v>1671</v>
      </c>
      <c r="C470" s="42" t="s">
        <v>3165</v>
      </c>
      <c r="D470" s="42" t="s">
        <v>29</v>
      </c>
      <c r="E470" s="42"/>
      <c r="F470" s="42"/>
      <c r="G470" s="42"/>
      <c r="H470" s="42"/>
      <c r="I470" s="42" t="n">
        <v>34615491315</v>
      </c>
      <c r="J470" s="43" t="s">
        <v>3166</v>
      </c>
      <c r="K470" s="42" t="n">
        <v>0</v>
      </c>
      <c r="L470" s="42"/>
      <c r="M470" s="42"/>
      <c r="N470" s="42"/>
      <c r="O470" s="42"/>
      <c r="P470" s="42" t="s">
        <v>42</v>
      </c>
      <c r="Q470" s="42" t="n">
        <v>857</v>
      </c>
      <c r="R470" s="44" t="s">
        <v>37</v>
      </c>
      <c r="S470" s="44" t="s">
        <v>3167</v>
      </c>
      <c r="T470" s="43" t="s">
        <v>3168</v>
      </c>
      <c r="U470" s="42" t="n">
        <v>23000</v>
      </c>
      <c r="V470" s="42"/>
      <c r="W470" s="42"/>
      <c r="X470" s="42"/>
      <c r="Y470" s="42" t="n">
        <v>0</v>
      </c>
    </row>
    <row r="471" customFormat="false" ht="28.35" hidden="false" customHeight="false" outlineLevel="0" collapsed="false">
      <c r="A471" s="41" t="n">
        <v>417</v>
      </c>
      <c r="B471" s="42" t="s">
        <v>54</v>
      </c>
      <c r="C471" s="42" t="s">
        <v>3169</v>
      </c>
      <c r="D471" s="42" t="s">
        <v>29</v>
      </c>
      <c r="E471" s="42"/>
      <c r="F471" s="42"/>
      <c r="G471" s="42"/>
      <c r="H471" s="42"/>
      <c r="I471" s="45" t="s">
        <v>2073</v>
      </c>
      <c r="J471" s="43" t="s">
        <v>3170</v>
      </c>
      <c r="K471" s="42" t="n">
        <v>0</v>
      </c>
      <c r="L471" s="42"/>
      <c r="M471" s="42"/>
      <c r="N471" s="42"/>
      <c r="O471" s="42"/>
      <c r="P471" s="42" t="s">
        <v>42</v>
      </c>
      <c r="Q471" s="42" t="n">
        <v>858</v>
      </c>
      <c r="R471" s="44" t="s">
        <v>37</v>
      </c>
      <c r="S471" s="44" t="s">
        <v>3171</v>
      </c>
      <c r="T471" s="43" t="s">
        <v>3172</v>
      </c>
      <c r="U471" s="42" t="n">
        <v>0</v>
      </c>
      <c r="V471" s="42"/>
      <c r="W471" s="42"/>
      <c r="X471" s="42"/>
      <c r="Y471" s="42" t="n">
        <v>0</v>
      </c>
    </row>
    <row r="472" customFormat="false" ht="14.25" hidden="false" customHeight="false" outlineLevel="0" collapsed="false">
      <c r="A472" s="41" t="n">
        <v>418</v>
      </c>
      <c r="B472" s="42" t="s">
        <v>1001</v>
      </c>
      <c r="C472" s="42" t="s">
        <v>1002</v>
      </c>
      <c r="D472" s="42" t="s">
        <v>29</v>
      </c>
      <c r="E472" s="42"/>
      <c r="F472" s="42"/>
      <c r="G472" s="42"/>
      <c r="H472" s="42"/>
      <c r="I472" s="42" t="n">
        <v>34603824146</v>
      </c>
      <c r="J472" s="43" t="s">
        <v>1003</v>
      </c>
      <c r="K472" s="42" t="n">
        <v>0</v>
      </c>
      <c r="L472" s="42"/>
      <c r="M472" s="42"/>
      <c r="N472" s="42"/>
      <c r="O472" s="42"/>
      <c r="P472" s="42" t="s">
        <v>42</v>
      </c>
      <c r="Q472" s="42" t="n">
        <v>859</v>
      </c>
      <c r="R472" s="44" t="s">
        <v>2107</v>
      </c>
      <c r="S472" s="44" t="s">
        <v>3173</v>
      </c>
      <c r="T472" s="43" t="s">
        <v>1005</v>
      </c>
      <c r="U472" s="42" t="n">
        <v>10000</v>
      </c>
      <c r="V472" s="42"/>
      <c r="W472" s="42"/>
      <c r="X472" s="42"/>
      <c r="Y472" s="42" t="n">
        <v>1</v>
      </c>
    </row>
    <row r="473" customFormat="false" ht="28.35" hidden="false" customHeight="false" outlineLevel="0" collapsed="false">
      <c r="A473" s="41" t="n">
        <v>419</v>
      </c>
      <c r="B473" s="42" t="s">
        <v>1788</v>
      </c>
      <c r="C473" s="42" t="s">
        <v>3174</v>
      </c>
      <c r="D473" s="42" t="s">
        <v>29</v>
      </c>
      <c r="E473" s="42"/>
      <c r="F473" s="42"/>
      <c r="G473" s="42"/>
      <c r="H473" s="42"/>
      <c r="I473" s="45" t="s">
        <v>2073</v>
      </c>
      <c r="J473" s="43" t="s">
        <v>3175</v>
      </c>
      <c r="K473" s="42" t="n">
        <v>0</v>
      </c>
      <c r="L473" s="42"/>
      <c r="M473" s="42"/>
      <c r="N473" s="42"/>
      <c r="O473" s="42"/>
      <c r="P473" s="42" t="s">
        <v>42</v>
      </c>
      <c r="Q473" s="42" t="n">
        <v>860</v>
      </c>
      <c r="R473" s="44" t="s">
        <v>2107</v>
      </c>
      <c r="S473" s="44" t="s">
        <v>3176</v>
      </c>
      <c r="T473" s="43" t="s">
        <v>3177</v>
      </c>
      <c r="U473" s="42" t="n">
        <v>0</v>
      </c>
      <c r="V473" s="42"/>
      <c r="W473" s="42"/>
      <c r="X473" s="42"/>
      <c r="Y473" s="42" t="n">
        <v>0</v>
      </c>
    </row>
    <row r="474" customFormat="false" ht="14.25" hidden="false" customHeight="false" outlineLevel="0" collapsed="false">
      <c r="A474" s="41" t="n">
        <v>420</v>
      </c>
      <c r="B474" s="42" t="s">
        <v>1006</v>
      </c>
      <c r="C474" s="42" t="s">
        <v>1007</v>
      </c>
      <c r="D474" s="42" t="s">
        <v>29</v>
      </c>
      <c r="E474" s="42"/>
      <c r="F474" s="42"/>
      <c r="G474" s="42"/>
      <c r="H474" s="42"/>
      <c r="I474" s="42" t="n">
        <v>34667096699</v>
      </c>
      <c r="J474" s="43" t="s">
        <v>1008</v>
      </c>
      <c r="K474" s="42" t="n">
        <v>0</v>
      </c>
      <c r="L474" s="42"/>
      <c r="M474" s="42"/>
      <c r="N474" s="42"/>
      <c r="O474" s="42"/>
      <c r="P474" s="42" t="s">
        <v>42</v>
      </c>
      <c r="Q474" s="42" t="n">
        <v>863</v>
      </c>
      <c r="R474" s="44" t="s">
        <v>37</v>
      </c>
      <c r="S474" s="44" t="s">
        <v>1009</v>
      </c>
      <c r="T474" s="43" t="s">
        <v>1010</v>
      </c>
      <c r="U474" s="42" t="n">
        <v>2000</v>
      </c>
      <c r="V474" s="42"/>
      <c r="W474" s="42"/>
      <c r="X474" s="42"/>
      <c r="Y474" s="42" t="n">
        <v>1</v>
      </c>
    </row>
    <row r="475" customFormat="false" ht="28.35" hidden="false" customHeight="false" outlineLevel="0" collapsed="false">
      <c r="A475" s="41" t="n">
        <v>421</v>
      </c>
      <c r="B475" s="42" t="s">
        <v>505</v>
      </c>
      <c r="C475" s="42" t="s">
        <v>3178</v>
      </c>
      <c r="D475" s="42" t="s">
        <v>29</v>
      </c>
      <c r="E475" s="42"/>
      <c r="F475" s="42"/>
      <c r="G475" s="42"/>
      <c r="H475" s="42"/>
      <c r="I475" s="45" t="s">
        <v>2073</v>
      </c>
      <c r="J475" s="43" t="s">
        <v>3179</v>
      </c>
      <c r="K475" s="42" t="n">
        <v>0</v>
      </c>
      <c r="L475" s="42"/>
      <c r="M475" s="42"/>
      <c r="N475" s="42"/>
      <c r="O475" s="42"/>
      <c r="P475" s="42" t="s">
        <v>42</v>
      </c>
      <c r="Q475" s="42" t="n">
        <v>864</v>
      </c>
      <c r="R475" s="44" t="s">
        <v>37</v>
      </c>
      <c r="S475" s="44" t="s">
        <v>3180</v>
      </c>
      <c r="T475" s="43" t="s">
        <v>3181</v>
      </c>
      <c r="U475" s="42" t="n">
        <v>22000</v>
      </c>
      <c r="V475" s="42"/>
      <c r="W475" s="42"/>
      <c r="X475" s="42"/>
      <c r="Y475" s="42" t="n">
        <v>0</v>
      </c>
    </row>
    <row r="476" customFormat="false" ht="28.35" hidden="false" customHeight="false" outlineLevel="0" collapsed="false">
      <c r="A476" s="41" t="n">
        <v>421</v>
      </c>
      <c r="B476" s="42" t="s">
        <v>505</v>
      </c>
      <c r="C476" s="42" t="s">
        <v>3178</v>
      </c>
      <c r="D476" s="42" t="s">
        <v>29</v>
      </c>
      <c r="E476" s="42"/>
      <c r="F476" s="42"/>
      <c r="G476" s="42"/>
      <c r="H476" s="42"/>
      <c r="I476" s="45" t="s">
        <v>2073</v>
      </c>
      <c r="J476" s="43" t="s">
        <v>3179</v>
      </c>
      <c r="K476" s="42" t="n">
        <v>0</v>
      </c>
      <c r="L476" s="42"/>
      <c r="M476" s="42"/>
      <c r="N476" s="42"/>
      <c r="O476" s="42"/>
      <c r="P476" s="42" t="s">
        <v>42</v>
      </c>
      <c r="Q476" s="42" t="n">
        <v>864</v>
      </c>
      <c r="R476" s="44" t="s">
        <v>86</v>
      </c>
      <c r="S476" s="44" t="s">
        <v>3180</v>
      </c>
      <c r="T476" s="43" t="s">
        <v>3182</v>
      </c>
      <c r="U476" s="42" t="n">
        <v>1690000</v>
      </c>
      <c r="V476" s="42"/>
      <c r="W476" s="42"/>
      <c r="X476" s="42"/>
      <c r="Y476" s="42" t="n">
        <v>0</v>
      </c>
    </row>
    <row r="477" customFormat="false" ht="14.9" hidden="false" customHeight="false" outlineLevel="0" collapsed="false">
      <c r="A477" s="41" t="n">
        <v>422</v>
      </c>
      <c r="B477" s="42" t="s">
        <v>3183</v>
      </c>
      <c r="C477" s="42" t="s">
        <v>3184</v>
      </c>
      <c r="D477" s="42" t="s">
        <v>29</v>
      </c>
      <c r="E477" s="42"/>
      <c r="F477" s="42"/>
      <c r="G477" s="42"/>
      <c r="H477" s="42"/>
      <c r="I477" s="42" t="n">
        <v>34663528530</v>
      </c>
      <c r="J477" s="43" t="s">
        <v>3185</v>
      </c>
      <c r="K477" s="42" t="n">
        <v>0</v>
      </c>
      <c r="L477" s="42"/>
      <c r="M477" s="42"/>
      <c r="N477" s="42"/>
      <c r="O477" s="42"/>
      <c r="P477" s="42" t="s">
        <v>42</v>
      </c>
      <c r="Q477" s="42" t="n">
        <v>865</v>
      </c>
      <c r="R477" s="44" t="s">
        <v>37</v>
      </c>
      <c r="S477" s="44" t="s">
        <v>3186</v>
      </c>
      <c r="T477" s="43" t="s">
        <v>3187</v>
      </c>
      <c r="U477" s="42" t="n">
        <v>3000</v>
      </c>
      <c r="V477" s="42"/>
      <c r="W477" s="42"/>
      <c r="X477" s="42"/>
      <c r="Y477" s="42" t="n">
        <v>0</v>
      </c>
    </row>
    <row r="478" customFormat="false" ht="14.9" hidden="false" customHeight="false" outlineLevel="0" collapsed="false">
      <c r="A478" s="41" t="n">
        <v>423</v>
      </c>
      <c r="B478" s="42" t="s">
        <v>134</v>
      </c>
      <c r="C478" s="42" t="s">
        <v>3188</v>
      </c>
      <c r="D478" s="42" t="s">
        <v>29</v>
      </c>
      <c r="E478" s="42"/>
      <c r="F478" s="42"/>
      <c r="G478" s="42"/>
      <c r="H478" s="42"/>
      <c r="I478" s="42" t="n">
        <v>34605627575</v>
      </c>
      <c r="J478" s="43" t="s">
        <v>1012</v>
      </c>
      <c r="K478" s="42" t="n">
        <v>0</v>
      </c>
      <c r="L478" s="42"/>
      <c r="M478" s="42"/>
      <c r="N478" s="42"/>
      <c r="O478" s="42"/>
      <c r="P478" s="42" t="s">
        <v>42</v>
      </c>
      <c r="Q478" s="42" t="n">
        <v>867</v>
      </c>
      <c r="R478" s="44" t="s">
        <v>37</v>
      </c>
      <c r="S478" s="44" t="s">
        <v>1013</v>
      </c>
      <c r="T478" s="43" t="s">
        <v>1014</v>
      </c>
      <c r="U478" s="42" t="n">
        <v>38000</v>
      </c>
      <c r="V478" s="42"/>
      <c r="W478" s="42"/>
      <c r="X478" s="42"/>
      <c r="Y478" s="42" t="n">
        <v>1</v>
      </c>
    </row>
    <row r="479" customFormat="false" ht="28.35" hidden="false" customHeight="false" outlineLevel="0" collapsed="false">
      <c r="A479" s="41" t="n">
        <v>424</v>
      </c>
      <c r="B479" s="42" t="s">
        <v>3189</v>
      </c>
      <c r="C479" s="42" t="s">
        <v>3190</v>
      </c>
      <c r="D479" s="42" t="s">
        <v>29</v>
      </c>
      <c r="E479" s="42"/>
      <c r="F479" s="42"/>
      <c r="G479" s="42"/>
      <c r="H479" s="42"/>
      <c r="I479" s="45" t="s">
        <v>2073</v>
      </c>
      <c r="J479" s="43" t="s">
        <v>1016</v>
      </c>
      <c r="K479" s="42" t="n">
        <v>0</v>
      </c>
      <c r="L479" s="42"/>
      <c r="M479" s="42"/>
      <c r="N479" s="42"/>
      <c r="O479" s="42"/>
      <c r="P479" s="42" t="s">
        <v>42</v>
      </c>
      <c r="Q479" s="42" t="n">
        <v>868</v>
      </c>
      <c r="R479" s="44" t="s">
        <v>37</v>
      </c>
      <c r="S479" s="44" t="s">
        <v>1017</v>
      </c>
      <c r="T479" s="43" t="s">
        <v>1018</v>
      </c>
      <c r="U479" s="42" t="n">
        <v>9770000</v>
      </c>
      <c r="V479" s="42"/>
      <c r="W479" s="42"/>
      <c r="X479" s="42"/>
      <c r="Y479" s="42" t="n">
        <v>1</v>
      </c>
    </row>
    <row r="480" customFormat="false" ht="14.9" hidden="false" customHeight="false" outlineLevel="0" collapsed="false">
      <c r="A480" s="41" t="n">
        <v>425</v>
      </c>
      <c r="B480" s="42" t="s">
        <v>3191</v>
      </c>
      <c r="C480" s="42" t="s">
        <v>3192</v>
      </c>
      <c r="D480" s="42" t="s">
        <v>29</v>
      </c>
      <c r="E480" s="42"/>
      <c r="F480" s="42"/>
      <c r="G480" s="42"/>
      <c r="H480" s="42"/>
      <c r="I480" s="42" t="n">
        <v>34629098091</v>
      </c>
      <c r="J480" s="43" t="s">
        <v>3193</v>
      </c>
      <c r="K480" s="42" t="n">
        <v>0</v>
      </c>
      <c r="L480" s="42"/>
      <c r="M480" s="42"/>
      <c r="N480" s="42"/>
      <c r="O480" s="42"/>
      <c r="P480" s="42" t="s">
        <v>42</v>
      </c>
      <c r="Q480" s="42" t="n">
        <v>869</v>
      </c>
      <c r="R480" s="44" t="s">
        <v>37</v>
      </c>
      <c r="S480" s="44" t="s">
        <v>3194</v>
      </c>
      <c r="T480" s="43" t="s">
        <v>3195</v>
      </c>
      <c r="U480" s="42" t="n">
        <v>575000</v>
      </c>
      <c r="V480" s="42"/>
      <c r="W480" s="42"/>
      <c r="X480" s="42"/>
      <c r="Y480" s="42" t="n">
        <v>0</v>
      </c>
    </row>
    <row r="481" customFormat="false" ht="14.9" hidden="false" customHeight="false" outlineLevel="0" collapsed="false">
      <c r="A481" s="41" t="n">
        <v>425</v>
      </c>
      <c r="B481" s="42" t="s">
        <v>3191</v>
      </c>
      <c r="C481" s="42" t="s">
        <v>3192</v>
      </c>
      <c r="D481" s="42" t="s">
        <v>29</v>
      </c>
      <c r="E481" s="42"/>
      <c r="F481" s="42"/>
      <c r="G481" s="42"/>
      <c r="H481" s="42"/>
      <c r="I481" s="42" t="n">
        <v>34629098091</v>
      </c>
      <c r="J481" s="43" t="s">
        <v>3193</v>
      </c>
      <c r="K481" s="42" t="n">
        <v>0</v>
      </c>
      <c r="L481" s="42"/>
      <c r="M481" s="42"/>
      <c r="N481" s="42"/>
      <c r="O481" s="42"/>
      <c r="P481" s="42" t="s">
        <v>42</v>
      </c>
      <c r="Q481" s="42" t="n">
        <v>869</v>
      </c>
      <c r="R481" s="44" t="s">
        <v>407</v>
      </c>
      <c r="S481" s="44" t="s">
        <v>3196</v>
      </c>
      <c r="T481" s="43" t="s">
        <v>3197</v>
      </c>
      <c r="U481" s="42" t="n">
        <v>22600000</v>
      </c>
      <c r="V481" s="42"/>
      <c r="W481" s="42"/>
      <c r="X481" s="42"/>
      <c r="Y481" s="42" t="n">
        <v>0</v>
      </c>
    </row>
    <row r="482" customFormat="false" ht="14.9" hidden="false" customHeight="false" outlineLevel="0" collapsed="false">
      <c r="A482" s="41" t="n">
        <v>426</v>
      </c>
      <c r="B482" s="42" t="s">
        <v>1019</v>
      </c>
      <c r="C482" s="42" t="s">
        <v>1020</v>
      </c>
      <c r="D482" s="42" t="s">
        <v>29</v>
      </c>
      <c r="E482" s="42"/>
      <c r="F482" s="42"/>
      <c r="G482" s="42"/>
      <c r="H482" s="42"/>
      <c r="I482" s="42" t="n">
        <v>34722472802</v>
      </c>
      <c r="J482" s="43" t="s">
        <v>1021</v>
      </c>
      <c r="K482" s="42" t="n">
        <v>0</v>
      </c>
      <c r="L482" s="42"/>
      <c r="M482" s="42"/>
      <c r="N482" s="42"/>
      <c r="O482" s="42"/>
      <c r="P482" s="42" t="s">
        <v>42</v>
      </c>
      <c r="Q482" s="42" t="n">
        <v>870</v>
      </c>
      <c r="R482" s="44" t="s">
        <v>37</v>
      </c>
      <c r="S482" s="44" t="s">
        <v>3198</v>
      </c>
      <c r="T482" s="43" t="s">
        <v>1023</v>
      </c>
      <c r="U482" s="42" t="n">
        <v>1132000</v>
      </c>
      <c r="V482" s="42"/>
      <c r="W482" s="42"/>
      <c r="X482" s="42"/>
      <c r="Y482" s="42" t="n">
        <v>1</v>
      </c>
    </row>
    <row r="483" customFormat="false" ht="14.9" hidden="false" customHeight="false" outlineLevel="0" collapsed="false">
      <c r="A483" s="41" t="n">
        <v>427</v>
      </c>
      <c r="B483" s="42" t="s">
        <v>1024</v>
      </c>
      <c r="C483" s="42" t="s">
        <v>1025</v>
      </c>
      <c r="D483" s="42" t="s">
        <v>29</v>
      </c>
      <c r="E483" s="42"/>
      <c r="F483" s="42"/>
      <c r="G483" s="42"/>
      <c r="H483" s="42"/>
      <c r="I483" s="42" t="n">
        <v>34699852712</v>
      </c>
      <c r="J483" s="43" t="s">
        <v>1026</v>
      </c>
      <c r="K483" s="42" t="n">
        <v>0</v>
      </c>
      <c r="L483" s="42"/>
      <c r="M483" s="42"/>
      <c r="N483" s="42"/>
      <c r="O483" s="42"/>
      <c r="P483" s="42" t="s">
        <v>42</v>
      </c>
      <c r="Q483" s="42" t="n">
        <v>871</v>
      </c>
      <c r="R483" s="44" t="s">
        <v>37</v>
      </c>
      <c r="S483" s="44" t="s">
        <v>3199</v>
      </c>
      <c r="T483" s="43" t="s">
        <v>3200</v>
      </c>
      <c r="U483" s="42" t="n">
        <v>5520000</v>
      </c>
      <c r="V483" s="42"/>
      <c r="W483" s="42"/>
      <c r="X483" s="42"/>
      <c r="Y483" s="42" t="n">
        <v>1</v>
      </c>
    </row>
    <row r="484" customFormat="false" ht="14.9" hidden="false" customHeight="false" outlineLevel="0" collapsed="false">
      <c r="A484" s="41" t="n">
        <v>428</v>
      </c>
      <c r="B484" s="42" t="s">
        <v>3201</v>
      </c>
      <c r="C484" s="42" t="s">
        <v>3202</v>
      </c>
      <c r="D484" s="42" t="s">
        <v>29</v>
      </c>
      <c r="E484" s="42"/>
      <c r="F484" s="42"/>
      <c r="G484" s="42"/>
      <c r="H484" s="42"/>
      <c r="I484" s="42" t="n">
        <v>34663483457</v>
      </c>
      <c r="J484" s="43" t="s">
        <v>3203</v>
      </c>
      <c r="K484" s="42" t="n">
        <v>0</v>
      </c>
      <c r="L484" s="42"/>
      <c r="M484" s="42"/>
      <c r="N484" s="42"/>
      <c r="O484" s="42"/>
      <c r="P484" s="42" t="s">
        <v>42</v>
      </c>
      <c r="Q484" s="42" t="n">
        <v>872</v>
      </c>
      <c r="R484" s="44" t="s">
        <v>37</v>
      </c>
      <c r="S484" s="44" t="s">
        <v>3204</v>
      </c>
      <c r="T484" s="43" t="s">
        <v>3205</v>
      </c>
      <c r="U484" s="42" t="n">
        <v>14000000</v>
      </c>
      <c r="V484" s="42"/>
      <c r="W484" s="42"/>
      <c r="X484" s="42"/>
      <c r="Y484" s="42" t="n">
        <v>0</v>
      </c>
    </row>
    <row r="485" customFormat="false" ht="14.9" hidden="false" customHeight="false" outlineLevel="0" collapsed="false">
      <c r="A485" s="41" t="n">
        <v>429</v>
      </c>
      <c r="B485" s="42" t="s">
        <v>1029</v>
      </c>
      <c r="C485" s="42" t="s">
        <v>1030</v>
      </c>
      <c r="D485" s="42" t="s">
        <v>29</v>
      </c>
      <c r="E485" s="42"/>
      <c r="F485" s="42"/>
      <c r="G485" s="42"/>
      <c r="H485" s="42"/>
      <c r="I485" s="42" t="n">
        <v>34646380928</v>
      </c>
      <c r="J485" s="43" t="s">
        <v>1031</v>
      </c>
      <c r="K485" s="42" t="n">
        <v>0</v>
      </c>
      <c r="L485" s="42"/>
      <c r="M485" s="42"/>
      <c r="N485" s="42"/>
      <c r="O485" s="42"/>
      <c r="P485" s="42" t="s">
        <v>42</v>
      </c>
      <c r="Q485" s="42" t="n">
        <v>873</v>
      </c>
      <c r="R485" s="44" t="s">
        <v>2107</v>
      </c>
      <c r="S485" s="44" t="s">
        <v>1032</v>
      </c>
      <c r="T485" s="43" t="s">
        <v>1033</v>
      </c>
      <c r="U485" s="42" t="n">
        <v>10008000</v>
      </c>
      <c r="V485" s="42"/>
      <c r="W485" s="42"/>
      <c r="X485" s="42"/>
      <c r="Y485" s="42" t="n">
        <v>1</v>
      </c>
    </row>
    <row r="486" customFormat="false" ht="28.35" hidden="false" customHeight="false" outlineLevel="0" collapsed="false">
      <c r="A486" s="41" t="n">
        <v>430</v>
      </c>
      <c r="B486" s="42" t="s">
        <v>76</v>
      </c>
      <c r="C486" s="42" t="s">
        <v>3206</v>
      </c>
      <c r="D486" s="42" t="s">
        <v>29</v>
      </c>
      <c r="E486" s="42"/>
      <c r="F486" s="42"/>
      <c r="G486" s="42"/>
      <c r="H486" s="42"/>
      <c r="I486" s="45" t="s">
        <v>2073</v>
      </c>
      <c r="J486" s="43" t="s">
        <v>3207</v>
      </c>
      <c r="K486" s="42" t="n">
        <v>0</v>
      </c>
      <c r="L486" s="42"/>
      <c r="M486" s="42"/>
      <c r="N486" s="42"/>
      <c r="O486" s="42"/>
      <c r="P486" s="42" t="s">
        <v>42</v>
      </c>
      <c r="Q486" s="42" t="n">
        <v>874</v>
      </c>
      <c r="R486" s="44" t="s">
        <v>2107</v>
      </c>
      <c r="S486" s="44" t="s">
        <v>3208</v>
      </c>
      <c r="T486" s="43" t="s">
        <v>3209</v>
      </c>
      <c r="U486" s="42" t="n">
        <v>1000</v>
      </c>
      <c r="V486" s="42"/>
      <c r="W486" s="42"/>
      <c r="X486" s="42"/>
      <c r="Y486" s="42" t="n">
        <v>0</v>
      </c>
    </row>
    <row r="487" customFormat="false" ht="28.35" hidden="false" customHeight="false" outlineLevel="0" collapsed="false">
      <c r="A487" s="41" t="n">
        <v>431</v>
      </c>
      <c r="B487" s="42" t="s">
        <v>1700</v>
      </c>
      <c r="C487" s="42" t="s">
        <v>3210</v>
      </c>
      <c r="D487" s="42" t="s">
        <v>29</v>
      </c>
      <c r="E487" s="42"/>
      <c r="F487" s="42"/>
      <c r="G487" s="42"/>
      <c r="H487" s="42"/>
      <c r="I487" s="45" t="s">
        <v>2073</v>
      </c>
      <c r="J487" s="43" t="s">
        <v>3211</v>
      </c>
      <c r="K487" s="42" t="n">
        <v>0</v>
      </c>
      <c r="L487" s="42"/>
      <c r="M487" s="42"/>
      <c r="N487" s="42"/>
      <c r="O487" s="42"/>
      <c r="P487" s="42" t="s">
        <v>42</v>
      </c>
      <c r="Q487" s="42" t="n">
        <v>877</v>
      </c>
      <c r="R487" s="44" t="s">
        <v>37</v>
      </c>
      <c r="S487" s="43" t="s">
        <v>3212</v>
      </c>
      <c r="T487" s="43" t="s">
        <v>3213</v>
      </c>
      <c r="U487" s="42" t="n">
        <v>0</v>
      </c>
      <c r="V487" s="42"/>
      <c r="W487" s="42"/>
      <c r="X487" s="42"/>
      <c r="Y487" s="42" t="n">
        <v>0</v>
      </c>
    </row>
    <row r="488" customFormat="false" ht="28.35" hidden="false" customHeight="false" outlineLevel="0" collapsed="false">
      <c r="A488" s="41" t="n">
        <v>432</v>
      </c>
      <c r="B488" s="42" t="s">
        <v>170</v>
      </c>
      <c r="C488" s="42" t="s">
        <v>3214</v>
      </c>
      <c r="D488" s="42" t="s">
        <v>29</v>
      </c>
      <c r="E488" s="42"/>
      <c r="F488" s="42"/>
      <c r="G488" s="42"/>
      <c r="H488" s="42"/>
      <c r="I488" s="45" t="s">
        <v>2073</v>
      </c>
      <c r="J488" s="43" t="s">
        <v>3215</v>
      </c>
      <c r="K488" s="42" t="n">
        <v>0</v>
      </c>
      <c r="L488" s="42"/>
      <c r="M488" s="42"/>
      <c r="N488" s="42"/>
      <c r="O488" s="42"/>
      <c r="P488" s="42" t="s">
        <v>42</v>
      </c>
      <c r="Q488" s="42" t="n">
        <v>880</v>
      </c>
      <c r="R488" s="44" t="s">
        <v>37</v>
      </c>
      <c r="S488" s="44" t="s">
        <v>3216</v>
      </c>
      <c r="T488" s="43" t="s">
        <v>3217</v>
      </c>
      <c r="U488" s="42" t="n">
        <v>7000</v>
      </c>
      <c r="V488" s="42"/>
      <c r="W488" s="42"/>
      <c r="X488" s="42"/>
      <c r="Y488" s="42" t="n">
        <v>-2</v>
      </c>
    </row>
    <row r="489" customFormat="false" ht="14.25" hidden="false" customHeight="false" outlineLevel="0" collapsed="false">
      <c r="A489" s="41" t="n">
        <v>433</v>
      </c>
      <c r="B489" s="42" t="s">
        <v>3011</v>
      </c>
      <c r="C489" s="42" t="s">
        <v>3218</v>
      </c>
      <c r="D489" s="42" t="s">
        <v>29</v>
      </c>
      <c r="E489" s="42"/>
      <c r="F489" s="42"/>
      <c r="G489" s="42"/>
      <c r="H489" s="42"/>
      <c r="I489" s="42" t="n">
        <v>34646418872</v>
      </c>
      <c r="J489" s="43" t="s">
        <v>3219</v>
      </c>
      <c r="K489" s="42" t="n">
        <v>0</v>
      </c>
      <c r="L489" s="42"/>
      <c r="M489" s="42"/>
      <c r="N489" s="42"/>
      <c r="O489" s="42"/>
      <c r="P489" s="42" t="s">
        <v>42</v>
      </c>
      <c r="Q489" s="42" t="n">
        <v>881</v>
      </c>
      <c r="R489" s="44" t="s">
        <v>37</v>
      </c>
      <c r="S489" s="44" t="s">
        <v>3220</v>
      </c>
      <c r="T489" s="43" t="s">
        <v>3221</v>
      </c>
      <c r="U489" s="42" t="n">
        <v>0</v>
      </c>
      <c r="V489" s="42"/>
      <c r="W489" s="42"/>
      <c r="X489" s="42"/>
      <c r="Y489" s="42" t="n">
        <v>0</v>
      </c>
    </row>
    <row r="490" customFormat="false" ht="28.35" hidden="false" customHeight="false" outlineLevel="0" collapsed="false">
      <c r="A490" s="41" t="n">
        <v>434</v>
      </c>
      <c r="B490" s="42" t="s">
        <v>475</v>
      </c>
      <c r="C490" s="42" t="s">
        <v>3222</v>
      </c>
      <c r="D490" s="42" t="s">
        <v>29</v>
      </c>
      <c r="E490" s="42"/>
      <c r="F490" s="42"/>
      <c r="G490" s="42"/>
      <c r="H490" s="42"/>
      <c r="I490" s="45" t="s">
        <v>2073</v>
      </c>
      <c r="J490" s="43" t="s">
        <v>3223</v>
      </c>
      <c r="K490" s="42" t="n">
        <v>0</v>
      </c>
      <c r="L490" s="42"/>
      <c r="M490" s="42"/>
      <c r="N490" s="42"/>
      <c r="O490" s="42"/>
      <c r="P490" s="42" t="s">
        <v>42</v>
      </c>
      <c r="Q490" s="42" t="n">
        <v>882</v>
      </c>
      <c r="R490" s="44" t="s">
        <v>37</v>
      </c>
      <c r="S490" s="44" t="s">
        <v>3224</v>
      </c>
      <c r="T490" s="43" t="s">
        <v>3225</v>
      </c>
      <c r="U490" s="42" t="n">
        <v>2000</v>
      </c>
      <c r="V490" s="42"/>
      <c r="W490" s="42"/>
      <c r="X490" s="42"/>
      <c r="Y490" s="42" t="n">
        <v>0</v>
      </c>
    </row>
    <row r="491" customFormat="false" ht="14.25" hidden="false" customHeight="false" outlineLevel="0" collapsed="false">
      <c r="A491" s="41" t="n">
        <v>435</v>
      </c>
      <c r="B491" s="42" t="s">
        <v>1715</v>
      </c>
      <c r="C491" s="42" t="s">
        <v>3226</v>
      </c>
      <c r="D491" s="42" t="s">
        <v>29</v>
      </c>
      <c r="E491" s="42"/>
      <c r="F491" s="42"/>
      <c r="G491" s="42"/>
      <c r="H491" s="42"/>
      <c r="I491" s="42" t="n">
        <v>34653045489</v>
      </c>
      <c r="J491" s="43" t="s">
        <v>3227</v>
      </c>
      <c r="K491" s="42" t="n">
        <v>0</v>
      </c>
      <c r="L491" s="42"/>
      <c r="M491" s="42"/>
      <c r="N491" s="42"/>
      <c r="O491" s="42"/>
      <c r="P491" s="42" t="s">
        <v>42</v>
      </c>
      <c r="Q491" s="42" t="n">
        <v>883</v>
      </c>
      <c r="R491" s="44" t="s">
        <v>37</v>
      </c>
      <c r="S491" s="44" t="s">
        <v>3228</v>
      </c>
      <c r="T491" s="43" t="s">
        <v>3229</v>
      </c>
      <c r="U491" s="42" t="n">
        <v>108000</v>
      </c>
      <c r="V491" s="42"/>
      <c r="W491" s="42"/>
      <c r="X491" s="42"/>
      <c r="Y491" s="42" t="n">
        <v>0</v>
      </c>
    </row>
    <row r="492" customFormat="false" ht="14.25" hidden="false" customHeight="false" outlineLevel="0" collapsed="false">
      <c r="A492" s="41" t="n">
        <v>436</v>
      </c>
      <c r="B492" s="42" t="s">
        <v>81</v>
      </c>
      <c r="C492" s="42" t="s">
        <v>1034</v>
      </c>
      <c r="D492" s="42" t="s">
        <v>29</v>
      </c>
      <c r="E492" s="42"/>
      <c r="F492" s="42"/>
      <c r="G492" s="42"/>
      <c r="H492" s="42"/>
      <c r="I492" s="42" t="n">
        <v>34680395627</v>
      </c>
      <c r="J492" s="43" t="s">
        <v>1035</v>
      </c>
      <c r="K492" s="42" t="n">
        <v>0</v>
      </c>
      <c r="L492" s="42"/>
      <c r="M492" s="42"/>
      <c r="N492" s="42"/>
      <c r="O492" s="42"/>
      <c r="P492" s="42" t="s">
        <v>42</v>
      </c>
      <c r="Q492" s="42" t="n">
        <v>884</v>
      </c>
      <c r="R492" s="44" t="s">
        <v>37</v>
      </c>
      <c r="S492" s="44" t="s">
        <v>3230</v>
      </c>
      <c r="T492" s="43" t="s">
        <v>1037</v>
      </c>
      <c r="U492" s="42" t="n">
        <v>5959000</v>
      </c>
      <c r="V492" s="42"/>
      <c r="W492" s="42"/>
      <c r="X492" s="42"/>
      <c r="Y492" s="42" t="n">
        <v>1</v>
      </c>
    </row>
    <row r="493" customFormat="false" ht="28.35" hidden="false" customHeight="false" outlineLevel="0" collapsed="false">
      <c r="A493" s="41" t="n">
        <v>437</v>
      </c>
      <c r="B493" s="42" t="s">
        <v>3231</v>
      </c>
      <c r="C493" s="42" t="s">
        <v>3232</v>
      </c>
      <c r="D493" s="42" t="s">
        <v>29</v>
      </c>
      <c r="E493" s="42"/>
      <c r="F493" s="42"/>
      <c r="G493" s="42"/>
      <c r="H493" s="42"/>
      <c r="I493" s="45" t="s">
        <v>2073</v>
      </c>
      <c r="J493" s="43" t="s">
        <v>3233</v>
      </c>
      <c r="K493" s="42" t="n">
        <v>0</v>
      </c>
      <c r="L493" s="42"/>
      <c r="M493" s="42"/>
      <c r="N493" s="42"/>
      <c r="O493" s="42"/>
      <c r="P493" s="42" t="s">
        <v>42</v>
      </c>
      <c r="Q493" s="42" t="n">
        <v>885</v>
      </c>
      <c r="R493" s="44" t="s">
        <v>37</v>
      </c>
      <c r="S493" s="44" t="s">
        <v>3234</v>
      </c>
      <c r="T493" s="43" t="s">
        <v>3235</v>
      </c>
      <c r="U493" s="42" t="n">
        <v>1000</v>
      </c>
      <c r="V493" s="42"/>
      <c r="W493" s="42"/>
      <c r="X493" s="42"/>
      <c r="Y493" s="42" t="n">
        <v>0</v>
      </c>
    </row>
    <row r="494" customFormat="false" ht="14.25" hidden="false" customHeight="false" outlineLevel="0" collapsed="false">
      <c r="A494" s="41" t="n">
        <v>438</v>
      </c>
      <c r="B494" s="42" t="s">
        <v>81</v>
      </c>
      <c r="C494" s="42" t="s">
        <v>3236</v>
      </c>
      <c r="D494" s="42" t="s">
        <v>29</v>
      </c>
      <c r="E494" s="42"/>
      <c r="F494" s="42"/>
      <c r="G494" s="42"/>
      <c r="H494" s="42"/>
      <c r="I494" s="42" t="n">
        <v>34619724612</v>
      </c>
      <c r="J494" s="43" t="s">
        <v>3237</v>
      </c>
      <c r="K494" s="42" t="n">
        <v>0</v>
      </c>
      <c r="L494" s="42"/>
      <c r="M494" s="42"/>
      <c r="N494" s="42"/>
      <c r="O494" s="42"/>
      <c r="P494" s="42" t="s">
        <v>42</v>
      </c>
      <c r="Q494" s="42" t="n">
        <v>889</v>
      </c>
      <c r="R494" s="44" t="s">
        <v>37</v>
      </c>
      <c r="S494" s="44" t="s">
        <v>3238</v>
      </c>
      <c r="T494" s="43" t="s">
        <v>3239</v>
      </c>
      <c r="U494" s="42" t="n">
        <v>356000</v>
      </c>
      <c r="V494" s="42"/>
      <c r="W494" s="42"/>
      <c r="X494" s="42"/>
      <c r="Y494" s="42" t="n">
        <v>0</v>
      </c>
    </row>
    <row r="495" customFormat="false" ht="28.35" hidden="false" customHeight="false" outlineLevel="0" collapsed="false">
      <c r="A495" s="41" t="n">
        <v>439</v>
      </c>
      <c r="B495" s="42" t="s">
        <v>505</v>
      </c>
      <c r="C495" s="42" t="s">
        <v>3240</v>
      </c>
      <c r="D495" s="42" t="s">
        <v>29</v>
      </c>
      <c r="E495" s="42"/>
      <c r="F495" s="42"/>
      <c r="G495" s="42"/>
      <c r="H495" s="42"/>
      <c r="I495" s="45" t="s">
        <v>2073</v>
      </c>
      <c r="J495" s="43" t="s">
        <v>3241</v>
      </c>
      <c r="K495" s="42" t="n">
        <v>0</v>
      </c>
      <c r="L495" s="42"/>
      <c r="M495" s="42"/>
      <c r="N495" s="42"/>
      <c r="O495" s="42"/>
      <c r="P495" s="42" t="s">
        <v>42</v>
      </c>
      <c r="Q495" s="42" t="n">
        <v>890</v>
      </c>
      <c r="R495" s="44" t="s">
        <v>37</v>
      </c>
      <c r="S495" s="44" t="s">
        <v>3242</v>
      </c>
      <c r="T495" s="43" t="s">
        <v>3243</v>
      </c>
      <c r="U495" s="42" t="n">
        <v>0</v>
      </c>
      <c r="V495" s="42"/>
      <c r="W495" s="42"/>
      <c r="X495" s="42"/>
      <c r="Y495" s="42" t="n">
        <v>0</v>
      </c>
    </row>
    <row r="496" customFormat="false" ht="14.9" hidden="false" customHeight="false" outlineLevel="0" collapsed="false">
      <c r="A496" s="41" t="n">
        <v>440</v>
      </c>
      <c r="B496" s="42" t="s">
        <v>1038</v>
      </c>
      <c r="C496" s="42" t="s">
        <v>1039</v>
      </c>
      <c r="D496" s="42" t="s">
        <v>29</v>
      </c>
      <c r="E496" s="42"/>
      <c r="F496" s="42"/>
      <c r="G496" s="42"/>
      <c r="H496" s="42"/>
      <c r="I496" s="42" t="n">
        <v>34607457492</v>
      </c>
      <c r="J496" s="43" t="s">
        <v>1040</v>
      </c>
      <c r="K496" s="42" t="n">
        <v>0</v>
      </c>
      <c r="L496" s="42"/>
      <c r="M496" s="42"/>
      <c r="N496" s="42"/>
      <c r="O496" s="42"/>
      <c r="P496" s="42" t="s">
        <v>42</v>
      </c>
      <c r="Q496" s="42" t="n">
        <v>892</v>
      </c>
      <c r="R496" s="44" t="s">
        <v>37</v>
      </c>
      <c r="S496" s="44" t="s">
        <v>3244</v>
      </c>
      <c r="T496" s="43" t="s">
        <v>1042</v>
      </c>
      <c r="U496" s="42" t="n">
        <v>61500000</v>
      </c>
      <c r="V496" s="42"/>
      <c r="W496" s="42"/>
      <c r="X496" s="42"/>
      <c r="Y496" s="42" t="n">
        <v>1</v>
      </c>
    </row>
    <row r="497" customFormat="false" ht="28.35" hidden="false" customHeight="false" outlineLevel="0" collapsed="false">
      <c r="A497" s="41" t="n">
        <v>441</v>
      </c>
      <c r="B497" s="42" t="s">
        <v>3245</v>
      </c>
      <c r="C497" s="42" t="s">
        <v>3246</v>
      </c>
      <c r="D497" s="42" t="s">
        <v>29</v>
      </c>
      <c r="E497" s="42"/>
      <c r="F497" s="42"/>
      <c r="G497" s="42"/>
      <c r="H497" s="42"/>
      <c r="I497" s="45" t="s">
        <v>2073</v>
      </c>
      <c r="J497" s="43" t="s">
        <v>3247</v>
      </c>
      <c r="K497" s="42" t="n">
        <v>0</v>
      </c>
      <c r="L497" s="42"/>
      <c r="M497" s="42"/>
      <c r="N497" s="42"/>
      <c r="O497" s="42"/>
      <c r="P497" s="42" t="s">
        <v>42</v>
      </c>
      <c r="Q497" s="42" t="n">
        <v>893</v>
      </c>
      <c r="R497" s="44" t="s">
        <v>2124</v>
      </c>
      <c r="S497" s="44" t="s">
        <v>3248</v>
      </c>
      <c r="T497" s="43" t="s">
        <v>3249</v>
      </c>
      <c r="U497" s="42" t="n">
        <v>9100000</v>
      </c>
      <c r="V497" s="42"/>
      <c r="W497" s="42"/>
      <c r="X497" s="42"/>
      <c r="Y497" s="42" t="n">
        <v>0</v>
      </c>
    </row>
    <row r="498" customFormat="false" ht="28.35" hidden="false" customHeight="false" outlineLevel="0" collapsed="false">
      <c r="A498" s="41" t="n">
        <v>442</v>
      </c>
      <c r="B498" s="42" t="s">
        <v>177</v>
      </c>
      <c r="C498" s="42" t="s">
        <v>1043</v>
      </c>
      <c r="D498" s="42" t="s">
        <v>29</v>
      </c>
      <c r="E498" s="42"/>
      <c r="F498" s="42"/>
      <c r="G498" s="42"/>
      <c r="H498" s="42"/>
      <c r="I498" s="45" t="s">
        <v>2073</v>
      </c>
      <c r="J498" s="43" t="s">
        <v>1044</v>
      </c>
      <c r="K498" s="42" t="n">
        <v>0</v>
      </c>
      <c r="L498" s="42"/>
      <c r="M498" s="42"/>
      <c r="N498" s="42"/>
      <c r="O498" s="42"/>
      <c r="P498" s="42" t="s">
        <v>42</v>
      </c>
      <c r="Q498" s="42" t="n">
        <v>894</v>
      </c>
      <c r="R498" s="44" t="s">
        <v>3250</v>
      </c>
      <c r="S498" s="44" t="s">
        <v>3251</v>
      </c>
      <c r="T498" s="43" t="s">
        <v>1046</v>
      </c>
      <c r="U498" s="42" t="n">
        <v>1517000</v>
      </c>
      <c r="V498" s="42"/>
      <c r="W498" s="42"/>
      <c r="X498" s="42"/>
      <c r="Y498" s="42" t="n">
        <v>1</v>
      </c>
    </row>
    <row r="499" customFormat="false" ht="28.35" hidden="false" customHeight="false" outlineLevel="0" collapsed="false">
      <c r="A499" s="41" t="n">
        <v>442</v>
      </c>
      <c r="B499" s="42" t="s">
        <v>177</v>
      </c>
      <c r="C499" s="42" t="s">
        <v>1043</v>
      </c>
      <c r="D499" s="42" t="s">
        <v>29</v>
      </c>
      <c r="E499" s="42"/>
      <c r="F499" s="42"/>
      <c r="G499" s="42"/>
      <c r="H499" s="42"/>
      <c r="I499" s="45" t="s">
        <v>2073</v>
      </c>
      <c r="J499" s="43" t="s">
        <v>1044</v>
      </c>
      <c r="K499" s="42" t="n">
        <v>0</v>
      </c>
      <c r="L499" s="42"/>
      <c r="M499" s="42"/>
      <c r="N499" s="42"/>
      <c r="O499" s="42"/>
      <c r="P499" s="42" t="s">
        <v>42</v>
      </c>
      <c r="Q499" s="42" t="n">
        <v>894</v>
      </c>
      <c r="R499" s="44" t="s">
        <v>3250</v>
      </c>
      <c r="S499" s="44" t="s">
        <v>3251</v>
      </c>
      <c r="T499" s="43" t="s">
        <v>1046</v>
      </c>
      <c r="U499" s="42" t="n">
        <v>1517000</v>
      </c>
      <c r="V499" s="42"/>
      <c r="W499" s="42"/>
      <c r="X499" s="42"/>
      <c r="Y499" s="42" t="n">
        <v>1</v>
      </c>
    </row>
    <row r="500" customFormat="false" ht="14.9" hidden="false" customHeight="false" outlineLevel="0" collapsed="false">
      <c r="A500" s="41" t="n">
        <v>443</v>
      </c>
      <c r="B500" s="42" t="s">
        <v>1047</v>
      </c>
      <c r="C500" s="42" t="s">
        <v>1048</v>
      </c>
      <c r="D500" s="42" t="s">
        <v>29</v>
      </c>
      <c r="E500" s="42"/>
      <c r="F500" s="42"/>
      <c r="G500" s="42"/>
      <c r="H500" s="42"/>
      <c r="I500" s="42" t="n">
        <v>34627857875</v>
      </c>
      <c r="J500" s="43" t="s">
        <v>1049</v>
      </c>
      <c r="K500" s="42" t="n">
        <v>0</v>
      </c>
      <c r="L500" s="42"/>
      <c r="M500" s="42"/>
      <c r="N500" s="42"/>
      <c r="O500" s="42"/>
      <c r="P500" s="42" t="s">
        <v>42</v>
      </c>
      <c r="Q500" s="42" t="n">
        <v>895</v>
      </c>
      <c r="R500" s="44" t="s">
        <v>37</v>
      </c>
      <c r="S500" s="44" t="s">
        <v>3252</v>
      </c>
      <c r="T500" s="43" t="s">
        <v>1051</v>
      </c>
      <c r="U500" s="42" t="n">
        <v>12000</v>
      </c>
      <c r="V500" s="42"/>
      <c r="W500" s="42"/>
      <c r="X500" s="42"/>
      <c r="Y500" s="42" t="n">
        <v>1</v>
      </c>
    </row>
    <row r="501" customFormat="false" ht="14.9" hidden="false" customHeight="false" outlineLevel="0" collapsed="false">
      <c r="A501" s="41" t="n">
        <v>444</v>
      </c>
      <c r="B501" s="42" t="s">
        <v>1052</v>
      </c>
      <c r="C501" s="42" t="s">
        <v>1053</v>
      </c>
      <c r="D501" s="42" t="s">
        <v>29</v>
      </c>
      <c r="E501" s="42"/>
      <c r="F501" s="42"/>
      <c r="G501" s="42"/>
      <c r="H501" s="42"/>
      <c r="I501" s="42" t="n">
        <v>34617674463</v>
      </c>
      <c r="J501" s="43" t="s">
        <v>1054</v>
      </c>
      <c r="K501" s="42" t="n">
        <v>0</v>
      </c>
      <c r="L501" s="42"/>
      <c r="M501" s="42"/>
      <c r="N501" s="42"/>
      <c r="O501" s="42"/>
      <c r="P501" s="42" t="s">
        <v>42</v>
      </c>
      <c r="Q501" s="42" t="n">
        <v>896</v>
      </c>
      <c r="R501" s="44" t="s">
        <v>2107</v>
      </c>
      <c r="S501" s="44" t="s">
        <v>3253</v>
      </c>
      <c r="T501" s="43" t="s">
        <v>3254</v>
      </c>
      <c r="U501" s="42" t="n">
        <v>8961000</v>
      </c>
      <c r="V501" s="42"/>
      <c r="W501" s="42"/>
      <c r="X501" s="42"/>
      <c r="Y501" s="42" t="n">
        <v>1</v>
      </c>
    </row>
    <row r="502" customFormat="false" ht="28.35" hidden="false" customHeight="false" outlineLevel="0" collapsed="false">
      <c r="A502" s="41" t="n">
        <v>445</v>
      </c>
      <c r="B502" s="42" t="s">
        <v>464</v>
      </c>
      <c r="C502" s="42" t="s">
        <v>1057</v>
      </c>
      <c r="D502" s="42" t="s">
        <v>29</v>
      </c>
      <c r="E502" s="42"/>
      <c r="F502" s="42"/>
      <c r="G502" s="42"/>
      <c r="H502" s="42"/>
      <c r="I502" s="45" t="s">
        <v>2073</v>
      </c>
      <c r="J502" s="43" t="s">
        <v>1058</v>
      </c>
      <c r="K502" s="42" t="n">
        <v>0</v>
      </c>
      <c r="L502" s="42"/>
      <c r="M502" s="42"/>
      <c r="N502" s="42"/>
      <c r="O502" s="42"/>
      <c r="P502" s="42" t="s">
        <v>42</v>
      </c>
      <c r="Q502" s="42" t="n">
        <v>897</v>
      </c>
      <c r="R502" s="44" t="s">
        <v>37</v>
      </c>
      <c r="S502" s="44" t="s">
        <v>1059</v>
      </c>
      <c r="T502" s="43" t="s">
        <v>1060</v>
      </c>
      <c r="U502" s="42" t="n">
        <v>3000</v>
      </c>
      <c r="V502" s="42"/>
      <c r="W502" s="42"/>
      <c r="X502" s="42"/>
      <c r="Y502" s="42" t="n">
        <v>1</v>
      </c>
    </row>
    <row r="503" customFormat="false" ht="28.35" hidden="false" customHeight="false" outlineLevel="0" collapsed="false">
      <c r="A503" s="41" t="n">
        <v>446</v>
      </c>
      <c r="B503" s="42" t="s">
        <v>3255</v>
      </c>
      <c r="C503" s="42" t="s">
        <v>3256</v>
      </c>
      <c r="D503" s="42" t="s">
        <v>29</v>
      </c>
      <c r="E503" s="42"/>
      <c r="F503" s="42"/>
      <c r="G503" s="42"/>
      <c r="H503" s="42"/>
      <c r="I503" s="45" t="s">
        <v>2073</v>
      </c>
      <c r="J503" s="43" t="s">
        <v>3257</v>
      </c>
      <c r="K503" s="42" t="n">
        <v>0</v>
      </c>
      <c r="L503" s="42"/>
      <c r="M503" s="42"/>
      <c r="N503" s="42"/>
      <c r="O503" s="42"/>
      <c r="P503" s="42" t="s">
        <v>42</v>
      </c>
      <c r="Q503" s="42" t="n">
        <v>905</v>
      </c>
      <c r="R503" s="44" t="s">
        <v>86</v>
      </c>
      <c r="S503" s="44" t="s">
        <v>3258</v>
      </c>
      <c r="T503" s="43" t="s">
        <v>3259</v>
      </c>
      <c r="U503" s="42" t="n">
        <v>2000</v>
      </c>
      <c r="V503" s="42"/>
      <c r="W503" s="42"/>
      <c r="X503" s="42"/>
      <c r="Y503" s="42" t="n">
        <v>0</v>
      </c>
    </row>
    <row r="504" customFormat="false" ht="28.35" hidden="false" customHeight="false" outlineLevel="0" collapsed="false">
      <c r="A504" s="41" t="n">
        <v>447</v>
      </c>
      <c r="B504" s="42" t="s">
        <v>3260</v>
      </c>
      <c r="C504" s="42" t="s">
        <v>3261</v>
      </c>
      <c r="D504" s="42" t="s">
        <v>29</v>
      </c>
      <c r="E504" s="42"/>
      <c r="F504" s="42"/>
      <c r="G504" s="42"/>
      <c r="H504" s="42"/>
      <c r="I504" s="45" t="s">
        <v>2073</v>
      </c>
      <c r="J504" s="43" t="s">
        <v>3262</v>
      </c>
      <c r="K504" s="42" t="n">
        <v>0</v>
      </c>
      <c r="L504" s="42"/>
      <c r="M504" s="42"/>
      <c r="N504" s="42"/>
      <c r="O504" s="42"/>
      <c r="P504" s="42" t="s">
        <v>42</v>
      </c>
      <c r="Q504" s="42" t="n">
        <v>906</v>
      </c>
      <c r="R504" s="44" t="s">
        <v>330</v>
      </c>
      <c r="S504" s="44" t="s">
        <v>3263</v>
      </c>
      <c r="T504" s="43" t="s">
        <v>3264</v>
      </c>
      <c r="U504" s="42" t="n">
        <v>13000</v>
      </c>
      <c r="V504" s="42"/>
      <c r="W504" s="42"/>
      <c r="X504" s="42"/>
      <c r="Y504" s="42" t="n">
        <v>0</v>
      </c>
    </row>
    <row r="505" customFormat="false" ht="14.9" hidden="false" customHeight="false" outlineLevel="0" collapsed="false">
      <c r="A505" s="41" t="n">
        <v>448</v>
      </c>
      <c r="B505" s="42" t="s">
        <v>3265</v>
      </c>
      <c r="C505" s="42" t="s">
        <v>3266</v>
      </c>
      <c r="D505" s="42" t="s">
        <v>29</v>
      </c>
      <c r="E505" s="42"/>
      <c r="F505" s="42"/>
      <c r="G505" s="42"/>
      <c r="H505" s="42"/>
      <c r="I505" s="42" t="n">
        <v>34650112110</v>
      </c>
      <c r="J505" s="43" t="s">
        <v>3267</v>
      </c>
      <c r="K505" s="42" t="n">
        <v>0</v>
      </c>
      <c r="L505" s="42"/>
      <c r="M505" s="42"/>
      <c r="N505" s="42"/>
      <c r="O505" s="42"/>
      <c r="P505" s="42" t="s">
        <v>42</v>
      </c>
      <c r="Q505" s="42" t="n">
        <v>914</v>
      </c>
      <c r="R505" s="44" t="s">
        <v>3268</v>
      </c>
      <c r="S505" s="44" t="s">
        <v>3269</v>
      </c>
      <c r="T505" s="43" t="s">
        <v>3270</v>
      </c>
      <c r="U505" s="42" t="n">
        <v>5000</v>
      </c>
      <c r="V505" s="42"/>
      <c r="W505" s="42"/>
      <c r="X505" s="42"/>
      <c r="Y505" s="42" t="n">
        <v>0</v>
      </c>
    </row>
    <row r="506" customFormat="false" ht="14.9" hidden="false" customHeight="false" outlineLevel="0" collapsed="false">
      <c r="A506" s="41" t="n">
        <v>448</v>
      </c>
      <c r="B506" s="42" t="s">
        <v>3265</v>
      </c>
      <c r="C506" s="42" t="s">
        <v>3266</v>
      </c>
      <c r="D506" s="42" t="s">
        <v>29</v>
      </c>
      <c r="E506" s="42"/>
      <c r="F506" s="42"/>
      <c r="G506" s="42"/>
      <c r="H506" s="42"/>
      <c r="I506" s="42" t="n">
        <v>34650112110</v>
      </c>
      <c r="J506" s="43" t="s">
        <v>3267</v>
      </c>
      <c r="K506" s="42" t="n">
        <v>0</v>
      </c>
      <c r="L506" s="42"/>
      <c r="M506" s="42"/>
      <c r="N506" s="42"/>
      <c r="O506" s="42"/>
      <c r="P506" s="42" t="s">
        <v>42</v>
      </c>
      <c r="Q506" s="42" t="n">
        <v>914</v>
      </c>
      <c r="R506" s="44" t="s">
        <v>3268</v>
      </c>
      <c r="S506" s="44" t="s">
        <v>3271</v>
      </c>
      <c r="T506" s="43" t="s">
        <v>3270</v>
      </c>
      <c r="U506" s="42" t="n">
        <v>50000</v>
      </c>
      <c r="V506" s="42"/>
      <c r="W506" s="42"/>
      <c r="X506" s="42"/>
      <c r="Y506" s="42" t="n">
        <v>0</v>
      </c>
    </row>
    <row r="507" customFormat="false" ht="14.9" hidden="false" customHeight="false" outlineLevel="0" collapsed="false">
      <c r="A507" s="41" t="n">
        <v>448</v>
      </c>
      <c r="B507" s="42" t="s">
        <v>3265</v>
      </c>
      <c r="C507" s="42" t="s">
        <v>3266</v>
      </c>
      <c r="D507" s="42" t="s">
        <v>29</v>
      </c>
      <c r="E507" s="42"/>
      <c r="F507" s="42"/>
      <c r="G507" s="42"/>
      <c r="H507" s="42"/>
      <c r="I507" s="42" t="n">
        <v>34650112110</v>
      </c>
      <c r="J507" s="43" t="s">
        <v>3267</v>
      </c>
      <c r="K507" s="42" t="n">
        <v>0</v>
      </c>
      <c r="L507" s="42"/>
      <c r="M507" s="42"/>
      <c r="N507" s="42"/>
      <c r="O507" s="42"/>
      <c r="P507" s="42" t="s">
        <v>42</v>
      </c>
      <c r="Q507" s="42" t="n">
        <v>914</v>
      </c>
      <c r="R507" s="44" t="s">
        <v>3272</v>
      </c>
      <c r="S507" s="44" t="s">
        <v>3273</v>
      </c>
      <c r="T507" s="43" t="s">
        <v>3270</v>
      </c>
      <c r="U507" s="42" t="n">
        <v>400000</v>
      </c>
      <c r="V507" s="42"/>
      <c r="W507" s="42"/>
      <c r="X507" s="42"/>
      <c r="Y507" s="42" t="n">
        <v>0</v>
      </c>
    </row>
    <row r="508" customFormat="false" ht="28.35" hidden="false" customHeight="false" outlineLevel="0" collapsed="false">
      <c r="A508" s="41" t="n">
        <v>449</v>
      </c>
      <c r="B508" s="42" t="s">
        <v>128</v>
      </c>
      <c r="C508" s="42" t="s">
        <v>3274</v>
      </c>
      <c r="D508" s="42" t="s">
        <v>29</v>
      </c>
      <c r="E508" s="42"/>
      <c r="F508" s="42"/>
      <c r="G508" s="42"/>
      <c r="H508" s="42"/>
      <c r="I508" s="45" t="s">
        <v>2073</v>
      </c>
      <c r="J508" s="43" t="s">
        <v>3275</v>
      </c>
      <c r="K508" s="42" t="n">
        <v>0</v>
      </c>
      <c r="L508" s="42"/>
      <c r="M508" s="42"/>
      <c r="N508" s="42"/>
      <c r="O508" s="42"/>
      <c r="P508" s="42" t="s">
        <v>42</v>
      </c>
      <c r="Q508" s="42" t="n">
        <v>922</v>
      </c>
      <c r="R508" s="44" t="s">
        <v>407</v>
      </c>
      <c r="S508" s="44" t="s">
        <v>3276</v>
      </c>
      <c r="T508" s="43" t="s">
        <v>3277</v>
      </c>
      <c r="U508" s="42" t="n">
        <v>0</v>
      </c>
      <c r="V508" s="42"/>
      <c r="W508" s="42"/>
      <c r="X508" s="42"/>
      <c r="Y508" s="42" t="n">
        <v>0</v>
      </c>
    </row>
    <row r="509" customFormat="false" ht="14.9" hidden="false" customHeight="false" outlineLevel="0" collapsed="false">
      <c r="A509" s="41" t="n">
        <v>450</v>
      </c>
      <c r="B509" s="42" t="s">
        <v>128</v>
      </c>
      <c r="C509" s="42" t="s">
        <v>3278</v>
      </c>
      <c r="D509" s="42" t="s">
        <v>29</v>
      </c>
      <c r="E509" s="42"/>
      <c r="F509" s="42"/>
      <c r="G509" s="42"/>
      <c r="H509" s="42"/>
      <c r="I509" s="42" t="n">
        <v>34628867008</v>
      </c>
      <c r="J509" s="43" t="s">
        <v>3279</v>
      </c>
      <c r="K509" s="42" t="n">
        <v>0</v>
      </c>
      <c r="L509" s="42"/>
      <c r="M509" s="42"/>
      <c r="N509" s="42"/>
      <c r="O509" s="42"/>
      <c r="P509" s="42" t="s">
        <v>42</v>
      </c>
      <c r="Q509" s="42" t="n">
        <v>923</v>
      </c>
      <c r="R509" s="44" t="s">
        <v>37</v>
      </c>
      <c r="S509" s="44" t="s">
        <v>3280</v>
      </c>
      <c r="T509" s="43" t="s">
        <v>3281</v>
      </c>
      <c r="U509" s="42" t="n">
        <v>17000</v>
      </c>
      <c r="V509" s="42"/>
      <c r="W509" s="42"/>
      <c r="X509" s="42"/>
      <c r="Y509" s="42" t="n">
        <v>0</v>
      </c>
    </row>
    <row r="510" customFormat="false" ht="14.9" hidden="false" customHeight="false" outlineLevel="0" collapsed="false">
      <c r="A510" s="41" t="n">
        <v>451</v>
      </c>
      <c r="B510" s="42" t="s">
        <v>3282</v>
      </c>
      <c r="C510" s="42" t="s">
        <v>3283</v>
      </c>
      <c r="D510" s="42" t="s">
        <v>29</v>
      </c>
      <c r="E510" s="42"/>
      <c r="F510" s="42"/>
      <c r="G510" s="42"/>
      <c r="H510" s="42"/>
      <c r="I510" s="42" t="n">
        <v>34671753189</v>
      </c>
      <c r="J510" s="43" t="s">
        <v>3284</v>
      </c>
      <c r="K510" s="42" t="n">
        <v>0</v>
      </c>
      <c r="L510" s="42"/>
      <c r="M510" s="42"/>
      <c r="N510" s="42"/>
      <c r="O510" s="42"/>
      <c r="P510" s="42" t="s">
        <v>42</v>
      </c>
      <c r="Q510" s="42" t="n">
        <v>926</v>
      </c>
      <c r="R510" s="44" t="s">
        <v>37</v>
      </c>
      <c r="S510" s="44" t="s">
        <v>3285</v>
      </c>
      <c r="T510" s="43" t="s">
        <v>3286</v>
      </c>
      <c r="U510" s="42" t="n">
        <v>7000</v>
      </c>
      <c r="V510" s="42"/>
      <c r="W510" s="42"/>
      <c r="X510" s="42"/>
      <c r="Y510" s="42" t="n">
        <v>0</v>
      </c>
    </row>
    <row r="511" customFormat="false" ht="14.9" hidden="false" customHeight="false" outlineLevel="0" collapsed="false">
      <c r="A511" s="41" t="n">
        <v>452</v>
      </c>
      <c r="B511" s="42" t="s">
        <v>3287</v>
      </c>
      <c r="C511" s="42" t="s">
        <v>1039</v>
      </c>
      <c r="D511" s="42" t="s">
        <v>29</v>
      </c>
      <c r="E511" s="42"/>
      <c r="F511" s="42"/>
      <c r="G511" s="42"/>
      <c r="H511" s="42"/>
      <c r="I511" s="42" t="n">
        <v>34632462914</v>
      </c>
      <c r="J511" s="43" t="s">
        <v>3288</v>
      </c>
      <c r="K511" s="42" t="n">
        <v>0</v>
      </c>
      <c r="L511" s="42"/>
      <c r="M511" s="42"/>
      <c r="N511" s="42"/>
      <c r="O511" s="42"/>
      <c r="P511" s="42" t="s">
        <v>42</v>
      </c>
      <c r="Q511" s="42" t="n">
        <v>928</v>
      </c>
      <c r="R511" s="44" t="s">
        <v>2914</v>
      </c>
      <c r="S511" s="44" t="s">
        <v>3289</v>
      </c>
      <c r="T511" s="43" t="s">
        <v>3290</v>
      </c>
      <c r="U511" s="42" t="n">
        <v>3400000</v>
      </c>
      <c r="V511" s="42"/>
      <c r="W511" s="42"/>
      <c r="X511" s="42"/>
      <c r="Y511" s="42" t="n">
        <v>0</v>
      </c>
    </row>
    <row r="512" customFormat="false" ht="14.9" hidden="false" customHeight="false" outlineLevel="0" collapsed="false">
      <c r="A512" s="41" t="n">
        <v>453</v>
      </c>
      <c r="B512" s="42" t="s">
        <v>464</v>
      </c>
      <c r="C512" s="42" t="s">
        <v>3291</v>
      </c>
      <c r="D512" s="42" t="s">
        <v>29</v>
      </c>
      <c r="E512" s="42"/>
      <c r="F512" s="42"/>
      <c r="G512" s="42"/>
      <c r="H512" s="42"/>
      <c r="I512" s="42" t="n">
        <v>34669887337</v>
      </c>
      <c r="J512" s="43" t="s">
        <v>3292</v>
      </c>
      <c r="K512" s="42" t="n">
        <v>0</v>
      </c>
      <c r="L512" s="42"/>
      <c r="M512" s="42"/>
      <c r="N512" s="42"/>
      <c r="O512" s="42"/>
      <c r="P512" s="42" t="s">
        <v>42</v>
      </c>
      <c r="Q512" s="42" t="n">
        <v>929</v>
      </c>
      <c r="R512" s="44" t="s">
        <v>37</v>
      </c>
      <c r="S512" s="44" t="s">
        <v>3293</v>
      </c>
      <c r="T512" s="43" t="s">
        <v>3294</v>
      </c>
      <c r="U512" s="42" t="n">
        <v>2487000</v>
      </c>
      <c r="V512" s="42"/>
      <c r="W512" s="42"/>
      <c r="X512" s="42"/>
      <c r="Y512" s="42" t="n">
        <v>1</v>
      </c>
    </row>
    <row r="513" customFormat="false" ht="14.9" hidden="false" customHeight="false" outlineLevel="0" collapsed="false">
      <c r="A513" s="41" t="n">
        <v>453</v>
      </c>
      <c r="B513" s="42" t="s">
        <v>464</v>
      </c>
      <c r="C513" s="42" t="s">
        <v>3291</v>
      </c>
      <c r="D513" s="42" t="s">
        <v>29</v>
      </c>
      <c r="E513" s="42"/>
      <c r="F513" s="42"/>
      <c r="G513" s="42"/>
      <c r="H513" s="42"/>
      <c r="I513" s="42" t="n">
        <v>34669887337</v>
      </c>
      <c r="J513" s="43" t="s">
        <v>3292</v>
      </c>
      <c r="K513" s="42" t="n">
        <v>0</v>
      </c>
      <c r="L513" s="42"/>
      <c r="M513" s="42"/>
      <c r="N513" s="42"/>
      <c r="O513" s="42"/>
      <c r="P513" s="42" t="s">
        <v>42</v>
      </c>
      <c r="Q513" s="42" t="n">
        <v>929</v>
      </c>
      <c r="R513" s="44" t="s">
        <v>37</v>
      </c>
      <c r="S513" s="44" t="s">
        <v>3293</v>
      </c>
      <c r="T513" s="43" t="s">
        <v>3294</v>
      </c>
      <c r="U513" s="42" t="n">
        <v>2487000</v>
      </c>
      <c r="V513" s="42"/>
      <c r="W513" s="42"/>
      <c r="X513" s="42"/>
      <c r="Y513" s="42" t="n">
        <v>1</v>
      </c>
    </row>
    <row r="514" customFormat="false" ht="14.9" hidden="false" customHeight="false" outlineLevel="0" collapsed="false">
      <c r="A514" s="41" t="n">
        <v>454</v>
      </c>
      <c r="B514" s="42" t="s">
        <v>3295</v>
      </c>
      <c r="C514" s="42" t="s">
        <v>2006</v>
      </c>
      <c r="D514" s="42" t="s">
        <v>29</v>
      </c>
      <c r="E514" s="42"/>
      <c r="F514" s="42"/>
      <c r="G514" s="42"/>
      <c r="H514" s="42"/>
      <c r="I514" s="42" t="n">
        <v>34679299353</v>
      </c>
      <c r="J514" s="43" t="s">
        <v>3296</v>
      </c>
      <c r="K514" s="42" t="n">
        <v>0</v>
      </c>
      <c r="L514" s="42"/>
      <c r="M514" s="42"/>
      <c r="N514" s="42"/>
      <c r="O514" s="42"/>
      <c r="P514" s="42" t="s">
        <v>42</v>
      </c>
      <c r="Q514" s="42" t="n">
        <v>937</v>
      </c>
      <c r="R514" s="44" t="s">
        <v>407</v>
      </c>
      <c r="S514" s="44" t="s">
        <v>3297</v>
      </c>
      <c r="T514" s="43" t="s">
        <v>3298</v>
      </c>
      <c r="U514" s="42" t="n">
        <v>32400000</v>
      </c>
      <c r="V514" s="42"/>
      <c r="W514" s="42"/>
      <c r="X514" s="42"/>
      <c r="Y514" s="42" t="n">
        <v>0</v>
      </c>
    </row>
    <row r="515" customFormat="false" ht="14.9" hidden="false" customHeight="false" outlineLevel="0" collapsed="false">
      <c r="A515" s="41" t="n">
        <v>454</v>
      </c>
      <c r="B515" s="42" t="s">
        <v>3295</v>
      </c>
      <c r="C515" s="42" t="s">
        <v>2006</v>
      </c>
      <c r="D515" s="42" t="s">
        <v>29</v>
      </c>
      <c r="E515" s="42"/>
      <c r="F515" s="42"/>
      <c r="G515" s="42"/>
      <c r="H515" s="42"/>
      <c r="I515" s="42" t="n">
        <v>34679299353</v>
      </c>
      <c r="J515" s="43" t="s">
        <v>3296</v>
      </c>
      <c r="K515" s="42" t="n">
        <v>0</v>
      </c>
      <c r="L515" s="42"/>
      <c r="M515" s="42"/>
      <c r="N515" s="42"/>
      <c r="O515" s="42"/>
      <c r="P515" s="42" t="s">
        <v>42</v>
      </c>
      <c r="Q515" s="42" t="n">
        <v>937</v>
      </c>
      <c r="R515" s="44" t="s">
        <v>37</v>
      </c>
      <c r="S515" s="44" t="s">
        <v>3299</v>
      </c>
      <c r="T515" s="43" t="s">
        <v>3298</v>
      </c>
      <c r="U515" s="42" t="n">
        <v>119000000</v>
      </c>
      <c r="V515" s="42"/>
      <c r="W515" s="42"/>
      <c r="X515" s="42"/>
      <c r="Y515" s="42" t="n">
        <v>0</v>
      </c>
    </row>
    <row r="516" customFormat="false" ht="28.35" hidden="false" customHeight="false" outlineLevel="0" collapsed="false">
      <c r="A516" s="41" t="n">
        <v>455</v>
      </c>
      <c r="B516" s="42" t="s">
        <v>715</v>
      </c>
      <c r="C516" s="42" t="s">
        <v>1654</v>
      </c>
      <c r="D516" s="42" t="s">
        <v>29</v>
      </c>
      <c r="E516" s="42"/>
      <c r="F516" s="42"/>
      <c r="G516" s="42"/>
      <c r="H516" s="42"/>
      <c r="I516" s="45" t="s">
        <v>2073</v>
      </c>
      <c r="J516" s="43" t="s">
        <v>3300</v>
      </c>
      <c r="K516" s="42" t="n">
        <v>0</v>
      </c>
      <c r="L516" s="42"/>
      <c r="M516" s="42"/>
      <c r="N516" s="42"/>
      <c r="O516" s="42"/>
      <c r="P516" s="42" t="s">
        <v>42</v>
      </c>
      <c r="Q516" s="42" t="n">
        <v>938</v>
      </c>
      <c r="R516" s="44" t="s">
        <v>37</v>
      </c>
      <c r="S516" s="44" t="s">
        <v>3301</v>
      </c>
      <c r="T516" s="43" t="s">
        <v>3302</v>
      </c>
      <c r="U516" s="42" t="n">
        <v>18000</v>
      </c>
      <c r="V516" s="42"/>
      <c r="W516" s="42"/>
      <c r="X516" s="42"/>
      <c r="Y516" s="42" t="n">
        <v>1</v>
      </c>
    </row>
    <row r="517" customFormat="false" ht="14.9" hidden="false" customHeight="false" outlineLevel="0" collapsed="false">
      <c r="A517" s="41" t="n">
        <v>456</v>
      </c>
      <c r="B517" s="46" t="s">
        <v>3303</v>
      </c>
      <c r="C517" s="46" t="s">
        <v>3303</v>
      </c>
      <c r="D517" s="42" t="s">
        <v>29</v>
      </c>
      <c r="E517" s="42"/>
      <c r="F517" s="42"/>
      <c r="G517" s="42"/>
      <c r="H517" s="42"/>
      <c r="I517" s="42" t="n">
        <v>34649578788</v>
      </c>
      <c r="J517" s="43" t="s">
        <v>3304</v>
      </c>
      <c r="K517" s="42" t="n">
        <v>0</v>
      </c>
      <c r="L517" s="42"/>
      <c r="M517" s="42"/>
      <c r="N517" s="42"/>
      <c r="O517" s="42"/>
      <c r="P517" s="42" t="s">
        <v>42</v>
      </c>
      <c r="Q517" s="42" t="n">
        <v>939</v>
      </c>
      <c r="R517" s="44" t="s">
        <v>407</v>
      </c>
      <c r="S517" s="44" t="s">
        <v>3305</v>
      </c>
      <c r="T517" s="43" t="s">
        <v>3306</v>
      </c>
      <c r="U517" s="42" t="n">
        <v>19000</v>
      </c>
      <c r="V517" s="42"/>
      <c r="W517" s="42"/>
      <c r="X517" s="42"/>
      <c r="Y517" s="42" t="n">
        <v>0</v>
      </c>
    </row>
    <row r="518" customFormat="false" ht="14.9" hidden="false" customHeight="false" outlineLevel="0" collapsed="false">
      <c r="A518" s="41" t="n">
        <v>456</v>
      </c>
      <c r="B518" s="46" t="s">
        <v>3303</v>
      </c>
      <c r="C518" s="46" t="s">
        <v>3303</v>
      </c>
      <c r="D518" s="42" t="s">
        <v>29</v>
      </c>
      <c r="E518" s="42"/>
      <c r="F518" s="42"/>
      <c r="G518" s="42"/>
      <c r="H518" s="42"/>
      <c r="I518" s="42" t="n">
        <v>34649578788</v>
      </c>
      <c r="J518" s="43" t="s">
        <v>3304</v>
      </c>
      <c r="K518" s="42" t="n">
        <v>0</v>
      </c>
      <c r="L518" s="42"/>
      <c r="M518" s="42"/>
      <c r="N518" s="42"/>
      <c r="O518" s="42"/>
      <c r="P518" s="42" t="s">
        <v>42</v>
      </c>
      <c r="Q518" s="42" t="n">
        <v>939</v>
      </c>
      <c r="R518" s="44" t="s">
        <v>2107</v>
      </c>
      <c r="S518" s="44" t="s">
        <v>3305</v>
      </c>
      <c r="T518" s="43" t="s">
        <v>3306</v>
      </c>
      <c r="U518" s="42" t="n">
        <v>22000</v>
      </c>
      <c r="V518" s="42"/>
      <c r="W518" s="42"/>
      <c r="X518" s="42"/>
      <c r="Y518" s="42" t="n">
        <v>0</v>
      </c>
    </row>
    <row r="519" customFormat="false" ht="28.35" hidden="false" customHeight="false" outlineLevel="0" collapsed="false">
      <c r="A519" s="41" t="n">
        <v>457</v>
      </c>
      <c r="B519" s="42" t="s">
        <v>493</v>
      </c>
      <c r="C519" s="42" t="s">
        <v>3307</v>
      </c>
      <c r="D519" s="42" t="s">
        <v>29</v>
      </c>
      <c r="E519" s="42"/>
      <c r="F519" s="42"/>
      <c r="G519" s="42"/>
      <c r="H519" s="42"/>
      <c r="I519" s="45" t="s">
        <v>2073</v>
      </c>
      <c r="J519" s="43" t="s">
        <v>3308</v>
      </c>
      <c r="K519" s="42" t="n">
        <v>0</v>
      </c>
      <c r="L519" s="42"/>
      <c r="M519" s="42"/>
      <c r="N519" s="42"/>
      <c r="O519" s="42"/>
      <c r="P519" s="42" t="s">
        <v>42</v>
      </c>
      <c r="Q519" s="42" t="n">
        <v>940</v>
      </c>
      <c r="R519" s="44" t="s">
        <v>407</v>
      </c>
      <c r="S519" s="44" t="s">
        <v>3309</v>
      </c>
      <c r="T519" s="43" t="s">
        <v>3310</v>
      </c>
      <c r="U519" s="42" t="n">
        <v>8250000</v>
      </c>
      <c r="V519" s="42"/>
      <c r="W519" s="42"/>
      <c r="X519" s="42"/>
      <c r="Y519" s="42" t="n">
        <v>0</v>
      </c>
    </row>
    <row r="520" customFormat="false" ht="28.35" hidden="false" customHeight="false" outlineLevel="0" collapsed="false">
      <c r="A520" s="41" t="n">
        <v>457</v>
      </c>
      <c r="B520" s="42" t="s">
        <v>493</v>
      </c>
      <c r="C520" s="42" t="s">
        <v>3307</v>
      </c>
      <c r="D520" s="42" t="s">
        <v>29</v>
      </c>
      <c r="E520" s="42"/>
      <c r="F520" s="42"/>
      <c r="G520" s="42"/>
      <c r="H520" s="42"/>
      <c r="I520" s="45" t="s">
        <v>2073</v>
      </c>
      <c r="J520" s="43" t="s">
        <v>3308</v>
      </c>
      <c r="K520" s="42" t="n">
        <v>0</v>
      </c>
      <c r="L520" s="42"/>
      <c r="M520" s="42"/>
      <c r="N520" s="42"/>
      <c r="O520" s="42"/>
      <c r="P520" s="42" t="s">
        <v>42</v>
      </c>
      <c r="Q520" s="42" t="n">
        <v>940</v>
      </c>
      <c r="R520" s="44" t="s">
        <v>407</v>
      </c>
      <c r="S520" s="44" t="s">
        <v>3309</v>
      </c>
      <c r="T520" s="43" t="s">
        <v>3310</v>
      </c>
      <c r="U520" s="42" t="n">
        <v>8250000</v>
      </c>
      <c r="V520" s="42"/>
      <c r="W520" s="42"/>
      <c r="X520" s="42"/>
      <c r="Y520" s="42" t="n">
        <v>0</v>
      </c>
    </row>
    <row r="521" customFormat="false" ht="28.35" hidden="false" customHeight="false" outlineLevel="0" collapsed="false">
      <c r="A521" s="41" t="n">
        <v>457</v>
      </c>
      <c r="B521" s="42" t="s">
        <v>493</v>
      </c>
      <c r="C521" s="42" t="s">
        <v>3307</v>
      </c>
      <c r="D521" s="42" t="s">
        <v>29</v>
      </c>
      <c r="E521" s="42"/>
      <c r="F521" s="42"/>
      <c r="G521" s="42"/>
      <c r="H521" s="42"/>
      <c r="I521" s="45" t="s">
        <v>2073</v>
      </c>
      <c r="J521" s="43" t="s">
        <v>3308</v>
      </c>
      <c r="K521" s="42" t="n">
        <v>0</v>
      </c>
      <c r="L521" s="42"/>
      <c r="M521" s="42"/>
      <c r="N521" s="42"/>
      <c r="O521" s="42"/>
      <c r="P521" s="42" t="s">
        <v>42</v>
      </c>
      <c r="Q521" s="42" t="n">
        <v>940</v>
      </c>
      <c r="R521" s="44" t="s">
        <v>2107</v>
      </c>
      <c r="S521" s="44" t="s">
        <v>3311</v>
      </c>
      <c r="T521" s="43" t="s">
        <v>3310</v>
      </c>
      <c r="U521" s="42" t="n">
        <v>7200000</v>
      </c>
      <c r="V521" s="42"/>
      <c r="W521" s="42"/>
      <c r="X521" s="42"/>
      <c r="Y521" s="42" t="n">
        <v>0</v>
      </c>
    </row>
    <row r="522" customFormat="false" ht="28.35" hidden="false" customHeight="false" outlineLevel="0" collapsed="false">
      <c r="A522" s="41" t="n">
        <v>458</v>
      </c>
      <c r="B522" s="42" t="s">
        <v>3312</v>
      </c>
      <c r="C522" s="42" t="s">
        <v>3313</v>
      </c>
      <c r="D522" s="42" t="s">
        <v>29</v>
      </c>
      <c r="E522" s="42"/>
      <c r="F522" s="42"/>
      <c r="G522" s="42"/>
      <c r="H522" s="42"/>
      <c r="I522" s="45" t="s">
        <v>2073</v>
      </c>
      <c r="J522" s="43" t="s">
        <v>3314</v>
      </c>
      <c r="K522" s="42" t="n">
        <v>0</v>
      </c>
      <c r="L522" s="42"/>
      <c r="M522" s="42"/>
      <c r="N522" s="42"/>
      <c r="O522" s="42"/>
      <c r="P522" s="42" t="s">
        <v>42</v>
      </c>
      <c r="Q522" s="42" t="n">
        <v>941</v>
      </c>
      <c r="R522" s="44" t="s">
        <v>2298</v>
      </c>
      <c r="S522" s="44" t="s">
        <v>3315</v>
      </c>
      <c r="T522" s="43" t="s">
        <v>3316</v>
      </c>
      <c r="U522" s="42" t="n">
        <v>500000</v>
      </c>
      <c r="V522" s="42"/>
      <c r="W522" s="42"/>
      <c r="X522" s="42"/>
      <c r="Y522" s="42" t="n">
        <v>0</v>
      </c>
    </row>
    <row r="523" customFormat="false" ht="14.9" hidden="false" customHeight="false" outlineLevel="0" collapsed="false">
      <c r="A523" s="41" t="n">
        <v>459</v>
      </c>
      <c r="B523" s="42" t="s">
        <v>3317</v>
      </c>
      <c r="C523" s="42" t="s">
        <v>3318</v>
      </c>
      <c r="D523" s="42" t="s">
        <v>29</v>
      </c>
      <c r="E523" s="42"/>
      <c r="F523" s="42"/>
      <c r="G523" s="42"/>
      <c r="H523" s="42"/>
      <c r="I523" s="42" t="n">
        <v>34658714289</v>
      </c>
      <c r="J523" s="43" t="s">
        <v>3319</v>
      </c>
      <c r="K523" s="42" t="n">
        <v>0</v>
      </c>
      <c r="L523" s="42"/>
      <c r="M523" s="42"/>
      <c r="N523" s="42"/>
      <c r="O523" s="42"/>
      <c r="P523" s="42" t="s">
        <v>42</v>
      </c>
      <c r="Q523" s="42" t="n">
        <v>945</v>
      </c>
      <c r="R523" s="44" t="s">
        <v>407</v>
      </c>
      <c r="S523" s="44" t="s">
        <v>3320</v>
      </c>
      <c r="T523" s="43" t="s">
        <v>3321</v>
      </c>
      <c r="U523" s="42" t="n">
        <v>141000</v>
      </c>
      <c r="V523" s="42"/>
      <c r="W523" s="42"/>
      <c r="X523" s="42"/>
      <c r="Y523" s="42" t="n">
        <v>0</v>
      </c>
    </row>
    <row r="524" customFormat="false" ht="14.9" hidden="false" customHeight="false" outlineLevel="0" collapsed="false">
      <c r="A524" s="41" t="n">
        <v>459</v>
      </c>
      <c r="B524" s="42" t="s">
        <v>3317</v>
      </c>
      <c r="C524" s="42" t="s">
        <v>3318</v>
      </c>
      <c r="D524" s="42" t="s">
        <v>29</v>
      </c>
      <c r="E524" s="42"/>
      <c r="F524" s="42"/>
      <c r="G524" s="42"/>
      <c r="H524" s="42"/>
      <c r="I524" s="42" t="n">
        <v>34658714289</v>
      </c>
      <c r="J524" s="43" t="s">
        <v>3319</v>
      </c>
      <c r="K524" s="42" t="n">
        <v>0</v>
      </c>
      <c r="L524" s="42"/>
      <c r="M524" s="42"/>
      <c r="N524" s="42"/>
      <c r="O524" s="42"/>
      <c r="P524" s="42" t="s">
        <v>42</v>
      </c>
      <c r="Q524" s="42" t="n">
        <v>945</v>
      </c>
      <c r="R524" s="44" t="s">
        <v>37</v>
      </c>
      <c r="S524" s="44" t="s">
        <v>3322</v>
      </c>
      <c r="T524" s="43" t="s">
        <v>3323</v>
      </c>
      <c r="U524" s="42" t="n">
        <v>2645000</v>
      </c>
      <c r="V524" s="42"/>
      <c r="W524" s="42"/>
      <c r="X524" s="42"/>
      <c r="Y524" s="42" t="n">
        <v>0</v>
      </c>
    </row>
    <row r="525" customFormat="false" ht="28.35" hidden="false" customHeight="false" outlineLevel="0" collapsed="false">
      <c r="A525" s="41" t="n">
        <v>460</v>
      </c>
      <c r="B525" s="42" t="s">
        <v>3324</v>
      </c>
      <c r="C525" s="42" t="s">
        <v>3325</v>
      </c>
      <c r="D525" s="42" t="s">
        <v>29</v>
      </c>
      <c r="E525" s="42"/>
      <c r="F525" s="42"/>
      <c r="G525" s="42"/>
      <c r="H525" s="42"/>
      <c r="I525" s="45" t="s">
        <v>2073</v>
      </c>
      <c r="J525" s="43" t="s">
        <v>3326</v>
      </c>
      <c r="K525" s="42" t="n">
        <v>0</v>
      </c>
      <c r="L525" s="42"/>
      <c r="M525" s="42"/>
      <c r="N525" s="42"/>
      <c r="O525" s="42"/>
      <c r="P525" s="42" t="s">
        <v>42</v>
      </c>
      <c r="Q525" s="42" t="n">
        <v>951</v>
      </c>
      <c r="R525" s="44" t="s">
        <v>37</v>
      </c>
      <c r="S525" s="44" t="s">
        <v>3327</v>
      </c>
      <c r="T525" s="43" t="s">
        <v>3328</v>
      </c>
      <c r="U525" s="42" t="n">
        <v>2888000</v>
      </c>
      <c r="V525" s="42"/>
      <c r="W525" s="42"/>
      <c r="X525" s="42"/>
      <c r="Y525" s="42" t="n">
        <v>0</v>
      </c>
    </row>
    <row r="526" customFormat="false" ht="28.35" hidden="false" customHeight="false" outlineLevel="0" collapsed="false">
      <c r="A526" s="41" t="n">
        <v>461</v>
      </c>
      <c r="B526" s="42" t="s">
        <v>81</v>
      </c>
      <c r="C526" s="45" t="s">
        <v>2073</v>
      </c>
      <c r="D526" s="42" t="s">
        <v>29</v>
      </c>
      <c r="E526" s="42"/>
      <c r="F526" s="42"/>
      <c r="G526" s="42"/>
      <c r="H526" s="42"/>
      <c r="I526" s="42" t="n">
        <v>633881313</v>
      </c>
      <c r="J526" s="43" t="s">
        <v>1062</v>
      </c>
      <c r="K526" s="42" t="n">
        <v>0</v>
      </c>
      <c r="L526" s="42"/>
      <c r="M526" s="42"/>
      <c r="N526" s="42"/>
      <c r="O526" s="42"/>
      <c r="P526" s="42" t="s">
        <v>42</v>
      </c>
      <c r="Q526" s="42" t="n">
        <v>967</v>
      </c>
      <c r="R526" s="44" t="s">
        <v>81</v>
      </c>
      <c r="S526" s="44" t="s">
        <v>1063</v>
      </c>
      <c r="T526" s="43" t="s">
        <v>3329</v>
      </c>
      <c r="U526" s="42" t="n">
        <v>302</v>
      </c>
      <c r="V526" s="42"/>
      <c r="W526" s="42"/>
      <c r="X526" s="42"/>
      <c r="Y526" s="42" t="n">
        <v>1</v>
      </c>
    </row>
    <row r="527" customFormat="false" ht="14.25" hidden="false" customHeight="false" outlineLevel="0" collapsed="false">
      <c r="A527" s="41" t="n">
        <v>462</v>
      </c>
      <c r="B527" s="42" t="s">
        <v>3330</v>
      </c>
      <c r="C527" s="42" t="s">
        <v>3331</v>
      </c>
      <c r="D527" s="42" t="s">
        <v>29</v>
      </c>
      <c r="E527" s="42"/>
      <c r="F527" s="42"/>
      <c r="G527" s="42"/>
      <c r="H527" s="42"/>
      <c r="I527" s="42" t="n">
        <v>34619653522</v>
      </c>
      <c r="J527" s="43" t="s">
        <v>3332</v>
      </c>
      <c r="K527" s="42" t="n">
        <v>0</v>
      </c>
      <c r="L527" s="42"/>
      <c r="M527" s="42"/>
      <c r="N527" s="42"/>
      <c r="O527" s="42"/>
      <c r="P527" s="42" t="s">
        <v>42</v>
      </c>
      <c r="Q527" s="42" t="n">
        <v>970</v>
      </c>
      <c r="R527" s="44" t="s">
        <v>2527</v>
      </c>
      <c r="S527" s="44" t="s">
        <v>3333</v>
      </c>
      <c r="T527" s="43" t="s">
        <v>3334</v>
      </c>
      <c r="U527" s="42" t="n">
        <v>17000</v>
      </c>
      <c r="V527" s="42"/>
      <c r="W527" s="42"/>
      <c r="X527" s="42"/>
      <c r="Y527" s="42" t="n">
        <v>0</v>
      </c>
    </row>
    <row r="528" customFormat="false" ht="28.35" hidden="false" customHeight="false" outlineLevel="0" collapsed="false">
      <c r="A528" s="41" t="n">
        <v>463</v>
      </c>
      <c r="B528" s="42" t="s">
        <v>3335</v>
      </c>
      <c r="C528" s="42" t="s">
        <v>3336</v>
      </c>
      <c r="D528" s="42" t="s">
        <v>29</v>
      </c>
      <c r="E528" s="42"/>
      <c r="F528" s="42"/>
      <c r="G528" s="42"/>
      <c r="H528" s="42"/>
      <c r="I528" s="45" t="s">
        <v>2073</v>
      </c>
      <c r="J528" s="43" t="s">
        <v>3337</v>
      </c>
      <c r="K528" s="42" t="n">
        <v>0</v>
      </c>
      <c r="L528" s="42"/>
      <c r="M528" s="42"/>
      <c r="N528" s="42"/>
      <c r="O528" s="42"/>
      <c r="P528" s="42" t="s">
        <v>42</v>
      </c>
      <c r="Q528" s="42" t="n">
        <v>971</v>
      </c>
      <c r="R528" s="44" t="s">
        <v>407</v>
      </c>
      <c r="S528" s="44" t="s">
        <v>3338</v>
      </c>
      <c r="T528" s="43" t="s">
        <v>3339</v>
      </c>
      <c r="U528" s="42" t="n">
        <v>4500000</v>
      </c>
      <c r="V528" s="42"/>
      <c r="W528" s="42"/>
      <c r="X528" s="42"/>
      <c r="Y528" s="42" t="n">
        <v>0</v>
      </c>
    </row>
    <row r="529" customFormat="false" ht="28.35" hidden="false" customHeight="false" outlineLevel="0" collapsed="false">
      <c r="A529" s="41" t="n">
        <v>463</v>
      </c>
      <c r="B529" s="42" t="s">
        <v>3335</v>
      </c>
      <c r="C529" s="42" t="s">
        <v>3336</v>
      </c>
      <c r="D529" s="42" t="s">
        <v>29</v>
      </c>
      <c r="E529" s="42"/>
      <c r="F529" s="42"/>
      <c r="G529" s="42"/>
      <c r="H529" s="42"/>
      <c r="I529" s="45" t="s">
        <v>2073</v>
      </c>
      <c r="J529" s="43" t="s">
        <v>3337</v>
      </c>
      <c r="K529" s="42" t="n">
        <v>0</v>
      </c>
      <c r="L529" s="42"/>
      <c r="M529" s="42"/>
      <c r="N529" s="42"/>
      <c r="O529" s="42"/>
      <c r="P529" s="42" t="s">
        <v>42</v>
      </c>
      <c r="Q529" s="42" t="n">
        <v>971</v>
      </c>
      <c r="R529" s="44" t="s">
        <v>37</v>
      </c>
      <c r="S529" s="44" t="s">
        <v>3338</v>
      </c>
      <c r="T529" s="43" t="s">
        <v>3340</v>
      </c>
      <c r="U529" s="42" t="n">
        <v>18000000</v>
      </c>
      <c r="V529" s="42"/>
      <c r="W529" s="42"/>
      <c r="X529" s="42"/>
      <c r="Y529" s="42" t="n">
        <v>0</v>
      </c>
    </row>
    <row r="530" customFormat="false" ht="28.35" hidden="false" customHeight="false" outlineLevel="0" collapsed="false">
      <c r="A530" s="41" t="n">
        <v>463</v>
      </c>
      <c r="B530" s="42" t="s">
        <v>3335</v>
      </c>
      <c r="C530" s="42" t="s">
        <v>3336</v>
      </c>
      <c r="D530" s="42" t="s">
        <v>29</v>
      </c>
      <c r="E530" s="42"/>
      <c r="F530" s="42"/>
      <c r="G530" s="42"/>
      <c r="H530" s="42"/>
      <c r="I530" s="45" t="s">
        <v>2073</v>
      </c>
      <c r="J530" s="43" t="s">
        <v>3337</v>
      </c>
      <c r="K530" s="42" t="n">
        <v>0</v>
      </c>
      <c r="L530" s="42"/>
      <c r="M530" s="42"/>
      <c r="N530" s="42"/>
      <c r="O530" s="42"/>
      <c r="P530" s="42" t="s">
        <v>42</v>
      </c>
      <c r="Q530" s="42" t="n">
        <v>971</v>
      </c>
      <c r="R530" s="44" t="s">
        <v>3341</v>
      </c>
      <c r="S530" s="44" t="s">
        <v>3338</v>
      </c>
      <c r="T530" s="43" t="s">
        <v>3342</v>
      </c>
      <c r="U530" s="42" t="n">
        <v>105000000</v>
      </c>
      <c r="V530" s="42"/>
      <c r="W530" s="42"/>
      <c r="X530" s="42"/>
      <c r="Y530" s="42" t="n">
        <v>0</v>
      </c>
    </row>
    <row r="531" customFormat="false" ht="14.9" hidden="false" customHeight="false" outlineLevel="0" collapsed="false">
      <c r="A531" s="41" t="n">
        <v>464</v>
      </c>
      <c r="B531" s="42" t="s">
        <v>1192</v>
      </c>
      <c r="C531" s="42" t="s">
        <v>3343</v>
      </c>
      <c r="D531" s="42" t="s">
        <v>29</v>
      </c>
      <c r="E531" s="42"/>
      <c r="F531" s="42"/>
      <c r="G531" s="42"/>
      <c r="H531" s="42"/>
      <c r="I531" s="42" t="n">
        <v>34652506670</v>
      </c>
      <c r="J531" s="43" t="s">
        <v>3344</v>
      </c>
      <c r="K531" s="42" t="n">
        <v>0</v>
      </c>
      <c r="L531" s="42"/>
      <c r="M531" s="42"/>
      <c r="N531" s="42"/>
      <c r="O531" s="42"/>
      <c r="P531" s="42" t="s">
        <v>42</v>
      </c>
      <c r="Q531" s="42" t="n">
        <v>972</v>
      </c>
      <c r="R531" s="44" t="s">
        <v>37</v>
      </c>
      <c r="S531" s="44" t="s">
        <v>3345</v>
      </c>
      <c r="T531" s="43" t="s">
        <v>3346</v>
      </c>
      <c r="U531" s="42" t="n">
        <v>1655000</v>
      </c>
      <c r="V531" s="42"/>
      <c r="W531" s="42"/>
      <c r="X531" s="42"/>
      <c r="Y531" s="42" t="n">
        <v>0</v>
      </c>
    </row>
    <row r="532" customFormat="false" ht="14.9" hidden="false" customHeight="false" outlineLevel="0" collapsed="false">
      <c r="A532" s="41" t="n">
        <v>465</v>
      </c>
      <c r="B532" s="42" t="s">
        <v>914</v>
      </c>
      <c r="C532" s="42" t="s">
        <v>1066</v>
      </c>
      <c r="D532" s="42" t="s">
        <v>29</v>
      </c>
      <c r="E532" s="42"/>
      <c r="F532" s="42"/>
      <c r="G532" s="42"/>
      <c r="H532" s="42"/>
      <c r="I532" s="42" t="n">
        <v>657635658</v>
      </c>
      <c r="J532" s="43" t="s">
        <v>1067</v>
      </c>
      <c r="K532" s="42" t="n">
        <v>0</v>
      </c>
      <c r="L532" s="42"/>
      <c r="M532" s="42"/>
      <c r="N532" s="42"/>
      <c r="O532" s="42"/>
      <c r="P532" s="42" t="s">
        <v>42</v>
      </c>
      <c r="Q532" s="42" t="s">
        <v>42</v>
      </c>
      <c r="R532" s="44" t="s">
        <v>37</v>
      </c>
      <c r="S532" s="44" t="s">
        <v>1068</v>
      </c>
      <c r="T532" s="43" t="s">
        <v>1069</v>
      </c>
      <c r="U532" s="42" t="n">
        <v>311</v>
      </c>
      <c r="V532" s="42"/>
      <c r="W532" s="42"/>
      <c r="X532" s="42"/>
      <c r="Y532" s="42" t="n">
        <v>1</v>
      </c>
    </row>
    <row r="533" customFormat="false" ht="14.9" hidden="false" customHeight="false" outlineLevel="0" collapsed="false">
      <c r="A533" s="41" t="n">
        <v>466</v>
      </c>
      <c r="B533" s="42" t="s">
        <v>3347</v>
      </c>
      <c r="C533" s="42" t="s">
        <v>2659</v>
      </c>
      <c r="D533" s="42" t="s">
        <v>29</v>
      </c>
      <c r="E533" s="42"/>
      <c r="F533" s="42"/>
      <c r="G533" s="42"/>
      <c r="H533" s="42"/>
      <c r="I533" s="42" t="n">
        <v>34640894706</v>
      </c>
      <c r="J533" s="43" t="s">
        <v>3348</v>
      </c>
      <c r="K533" s="42" t="n">
        <v>0</v>
      </c>
      <c r="L533" s="42"/>
      <c r="M533" s="42"/>
      <c r="N533" s="42"/>
      <c r="O533" s="42"/>
      <c r="P533" s="42" t="s">
        <v>42</v>
      </c>
      <c r="Q533" s="42" t="n">
        <v>981</v>
      </c>
      <c r="R533" s="44" t="s">
        <v>37</v>
      </c>
      <c r="S533" s="44" t="s">
        <v>3349</v>
      </c>
      <c r="T533" s="43" t="s">
        <v>2662</v>
      </c>
      <c r="U533" s="42" t="n">
        <v>1000</v>
      </c>
      <c r="V533" s="42"/>
      <c r="W533" s="42"/>
      <c r="X533" s="42"/>
      <c r="Y533" s="42" t="n">
        <v>0</v>
      </c>
    </row>
    <row r="534" customFormat="false" ht="14.9" hidden="false" customHeight="false" outlineLevel="0" collapsed="false">
      <c r="A534" s="41" t="n">
        <v>467</v>
      </c>
      <c r="B534" s="42" t="s">
        <v>3350</v>
      </c>
      <c r="C534" s="42" t="s">
        <v>3351</v>
      </c>
      <c r="D534" s="42" t="s">
        <v>29</v>
      </c>
      <c r="E534" s="42"/>
      <c r="F534" s="42"/>
      <c r="G534" s="42"/>
      <c r="H534" s="42"/>
      <c r="I534" s="42" t="n">
        <v>34686984717</v>
      </c>
      <c r="J534" s="43" t="s">
        <v>3352</v>
      </c>
      <c r="K534" s="42" t="n">
        <v>0</v>
      </c>
      <c r="L534" s="42"/>
      <c r="M534" s="42"/>
      <c r="N534" s="42"/>
      <c r="O534" s="42"/>
      <c r="P534" s="42" t="s">
        <v>42</v>
      </c>
      <c r="Q534" s="42" t="n">
        <v>984</v>
      </c>
      <c r="R534" s="44" t="s">
        <v>37</v>
      </c>
      <c r="S534" s="44" t="s">
        <v>3353</v>
      </c>
      <c r="T534" s="43" t="s">
        <v>3354</v>
      </c>
      <c r="U534" s="42" t="n">
        <v>1000</v>
      </c>
      <c r="V534" s="42"/>
      <c r="W534" s="42"/>
      <c r="X534" s="42"/>
      <c r="Y534" s="42" t="n">
        <v>0</v>
      </c>
    </row>
    <row r="535" customFormat="false" ht="28.35" hidden="false" customHeight="false" outlineLevel="0" collapsed="false">
      <c r="A535" s="41" t="n">
        <v>468</v>
      </c>
      <c r="B535" s="42" t="s">
        <v>901</v>
      </c>
      <c r="C535" s="42" t="s">
        <v>3355</v>
      </c>
      <c r="D535" s="42" t="s">
        <v>29</v>
      </c>
      <c r="E535" s="42"/>
      <c r="F535" s="42"/>
      <c r="G535" s="42"/>
      <c r="H535" s="42"/>
      <c r="I535" s="45" t="s">
        <v>2073</v>
      </c>
      <c r="J535" s="43" t="s">
        <v>3356</v>
      </c>
      <c r="K535" s="42" t="n">
        <v>0</v>
      </c>
      <c r="L535" s="42"/>
      <c r="M535" s="42"/>
      <c r="N535" s="42"/>
      <c r="O535" s="42"/>
      <c r="P535" s="42" t="s">
        <v>42</v>
      </c>
      <c r="Q535" s="42" t="n">
        <v>993</v>
      </c>
      <c r="R535" s="44" t="s">
        <v>407</v>
      </c>
      <c r="S535" s="44" t="s">
        <v>3357</v>
      </c>
      <c r="T535" s="43" t="s">
        <v>3358</v>
      </c>
      <c r="U535" s="42" t="n">
        <v>5000</v>
      </c>
      <c r="V535" s="42"/>
      <c r="W535" s="42"/>
      <c r="X535" s="42"/>
      <c r="Y535" s="42" t="n">
        <v>0</v>
      </c>
    </row>
    <row r="536" customFormat="false" ht="14.9" hidden="false" customHeight="false" outlineLevel="0" collapsed="false">
      <c r="A536" s="41" t="n">
        <v>469</v>
      </c>
      <c r="B536" s="42" t="s">
        <v>128</v>
      </c>
      <c r="C536" s="42" t="s">
        <v>3359</v>
      </c>
      <c r="D536" s="42" t="s">
        <v>29</v>
      </c>
      <c r="E536" s="42"/>
      <c r="F536" s="42"/>
      <c r="G536" s="42"/>
      <c r="H536" s="42"/>
      <c r="I536" s="42" t="n">
        <v>34679102165</v>
      </c>
      <c r="J536" s="43" t="s">
        <v>3360</v>
      </c>
      <c r="K536" s="42" t="n">
        <v>0</v>
      </c>
      <c r="L536" s="42"/>
      <c r="M536" s="42"/>
      <c r="N536" s="42"/>
      <c r="O536" s="42"/>
      <c r="P536" s="42" t="s">
        <v>42</v>
      </c>
      <c r="Q536" s="42" t="n">
        <v>998</v>
      </c>
      <c r="R536" s="44" t="s">
        <v>37</v>
      </c>
      <c r="S536" s="44" t="s">
        <v>3361</v>
      </c>
      <c r="T536" s="43" t="s">
        <v>3362</v>
      </c>
      <c r="U536" s="42" t="n">
        <v>18000</v>
      </c>
      <c r="V536" s="42"/>
      <c r="W536" s="42"/>
      <c r="X536" s="42"/>
      <c r="Y536" s="42" t="n">
        <v>0</v>
      </c>
    </row>
    <row r="537" customFormat="false" ht="14.9" hidden="false" customHeight="false" outlineLevel="0" collapsed="false">
      <c r="A537" s="41" t="n">
        <v>470</v>
      </c>
      <c r="B537" s="42" t="s">
        <v>3363</v>
      </c>
      <c r="C537" s="42" t="s">
        <v>3364</v>
      </c>
      <c r="D537" s="42" t="s">
        <v>29</v>
      </c>
      <c r="E537" s="42"/>
      <c r="F537" s="42"/>
      <c r="G537" s="42"/>
      <c r="H537" s="42"/>
      <c r="I537" s="42" t="n">
        <v>34644678689</v>
      </c>
      <c r="J537" s="43" t="s">
        <v>3365</v>
      </c>
      <c r="K537" s="42" t="n">
        <v>0</v>
      </c>
      <c r="L537" s="42"/>
      <c r="M537" s="42"/>
      <c r="N537" s="42"/>
      <c r="O537" s="42"/>
      <c r="P537" s="42" t="s">
        <v>42</v>
      </c>
      <c r="Q537" s="42" t="n">
        <v>1000</v>
      </c>
      <c r="R537" s="44" t="s">
        <v>37</v>
      </c>
      <c r="S537" s="44" t="s">
        <v>3366</v>
      </c>
      <c r="T537" s="43" t="s">
        <v>3367</v>
      </c>
      <c r="U537" s="42" t="n">
        <v>0</v>
      </c>
      <c r="V537" s="42"/>
      <c r="W537" s="42"/>
      <c r="X537" s="42"/>
      <c r="Y537" s="42" t="n">
        <v>0</v>
      </c>
    </row>
    <row r="538" customFormat="false" ht="14.9" hidden="false" customHeight="false" outlineLevel="0" collapsed="false">
      <c r="A538" s="41" t="n">
        <v>471</v>
      </c>
      <c r="B538" s="42" t="s">
        <v>1070</v>
      </c>
      <c r="C538" s="42" t="s">
        <v>1071</v>
      </c>
      <c r="D538" s="42" t="s">
        <v>29</v>
      </c>
      <c r="E538" s="42"/>
      <c r="F538" s="42"/>
      <c r="G538" s="42"/>
      <c r="H538" s="42"/>
      <c r="I538" s="42" t="n">
        <v>34627250010</v>
      </c>
      <c r="J538" s="43" t="s">
        <v>1072</v>
      </c>
      <c r="K538" s="42" t="n">
        <v>0</v>
      </c>
      <c r="L538" s="42"/>
      <c r="M538" s="42"/>
      <c r="N538" s="42"/>
      <c r="O538" s="42"/>
      <c r="P538" s="42" t="s">
        <v>42</v>
      </c>
      <c r="Q538" s="42" t="n">
        <v>1001</v>
      </c>
      <c r="R538" s="44" t="s">
        <v>37</v>
      </c>
      <c r="S538" s="44" t="s">
        <v>3368</v>
      </c>
      <c r="T538" s="43" t="s">
        <v>1074</v>
      </c>
      <c r="U538" s="42" t="n">
        <v>91000</v>
      </c>
      <c r="V538" s="42"/>
      <c r="W538" s="42"/>
      <c r="X538" s="42"/>
      <c r="Y538" s="42" t="n">
        <v>1</v>
      </c>
    </row>
    <row r="539" customFormat="false" ht="14.9" hidden="false" customHeight="false" outlineLevel="0" collapsed="false">
      <c r="A539" s="41" t="n">
        <v>472</v>
      </c>
      <c r="B539" s="42" t="s">
        <v>3369</v>
      </c>
      <c r="C539" s="42" t="s">
        <v>3370</v>
      </c>
      <c r="D539" s="42" t="s">
        <v>29</v>
      </c>
      <c r="E539" s="42"/>
      <c r="F539" s="42"/>
      <c r="G539" s="42"/>
      <c r="H539" s="42"/>
      <c r="I539" s="42" t="n">
        <v>34617799363</v>
      </c>
      <c r="J539" s="43" t="s">
        <v>3371</v>
      </c>
      <c r="K539" s="42" t="n">
        <v>0</v>
      </c>
      <c r="L539" s="42"/>
      <c r="M539" s="42"/>
      <c r="N539" s="42"/>
      <c r="O539" s="42"/>
      <c r="P539" s="42" t="s">
        <v>42</v>
      </c>
      <c r="Q539" s="42" t="n">
        <v>1002</v>
      </c>
      <c r="R539" s="44" t="s">
        <v>407</v>
      </c>
      <c r="S539" s="44" t="s">
        <v>3372</v>
      </c>
      <c r="T539" s="43" t="s">
        <v>3373</v>
      </c>
      <c r="U539" s="42" t="n">
        <v>1290000</v>
      </c>
      <c r="V539" s="42"/>
      <c r="W539" s="42"/>
      <c r="X539" s="42"/>
      <c r="Y539" s="42" t="n">
        <v>0</v>
      </c>
    </row>
    <row r="540" customFormat="false" ht="14.9" hidden="false" customHeight="false" outlineLevel="0" collapsed="false">
      <c r="A540" s="41" t="n">
        <v>472</v>
      </c>
      <c r="B540" s="42" t="s">
        <v>3369</v>
      </c>
      <c r="C540" s="42" t="s">
        <v>3370</v>
      </c>
      <c r="D540" s="42" t="s">
        <v>29</v>
      </c>
      <c r="E540" s="42"/>
      <c r="F540" s="42"/>
      <c r="G540" s="42"/>
      <c r="H540" s="42"/>
      <c r="I540" s="42" t="n">
        <v>34617799363</v>
      </c>
      <c r="J540" s="43" t="s">
        <v>3371</v>
      </c>
      <c r="K540" s="42" t="n">
        <v>0</v>
      </c>
      <c r="L540" s="42"/>
      <c r="M540" s="42"/>
      <c r="N540" s="42"/>
      <c r="O540" s="42"/>
      <c r="P540" s="42" t="s">
        <v>42</v>
      </c>
      <c r="Q540" s="42" t="n">
        <v>1002</v>
      </c>
      <c r="R540" s="44" t="s">
        <v>2107</v>
      </c>
      <c r="S540" s="44" t="s">
        <v>3372</v>
      </c>
      <c r="T540" s="43" t="s">
        <v>3373</v>
      </c>
      <c r="U540" s="42" t="n">
        <v>54000000</v>
      </c>
      <c r="V540" s="42"/>
      <c r="W540" s="42"/>
      <c r="X540" s="42"/>
      <c r="Y540" s="42" t="n">
        <v>0</v>
      </c>
    </row>
    <row r="541" customFormat="false" ht="28.35" hidden="false" customHeight="false" outlineLevel="0" collapsed="false">
      <c r="A541" s="41" t="n">
        <v>473</v>
      </c>
      <c r="B541" s="42" t="s">
        <v>1075</v>
      </c>
      <c r="C541" s="42" t="s">
        <v>412</v>
      </c>
      <c r="D541" s="42" t="s">
        <v>29</v>
      </c>
      <c r="E541" s="42"/>
      <c r="F541" s="42"/>
      <c r="G541" s="42"/>
      <c r="H541" s="42"/>
      <c r="I541" s="45" t="s">
        <v>2073</v>
      </c>
      <c r="J541" s="43" t="s">
        <v>1076</v>
      </c>
      <c r="K541" s="42" t="n">
        <v>0</v>
      </c>
      <c r="L541" s="42"/>
      <c r="M541" s="42"/>
      <c r="N541" s="42"/>
      <c r="O541" s="42"/>
      <c r="P541" s="42" t="s">
        <v>42</v>
      </c>
      <c r="Q541" s="42" t="n">
        <v>1003</v>
      </c>
      <c r="R541" s="44" t="s">
        <v>37</v>
      </c>
      <c r="S541" s="44" t="s">
        <v>1077</v>
      </c>
      <c r="T541" s="43" t="s">
        <v>1078</v>
      </c>
      <c r="U541" s="42" t="n">
        <v>15000</v>
      </c>
      <c r="V541" s="42"/>
      <c r="W541" s="42"/>
      <c r="X541" s="42"/>
      <c r="Y541" s="42" t="n">
        <v>1</v>
      </c>
    </row>
    <row r="542" customFormat="false" ht="28.35" hidden="false" customHeight="false" outlineLevel="0" collapsed="false">
      <c r="A542" s="41" t="n">
        <v>474</v>
      </c>
      <c r="B542" s="42" t="s">
        <v>1019</v>
      </c>
      <c r="C542" s="42" t="s">
        <v>915</v>
      </c>
      <c r="D542" s="42" t="s">
        <v>29</v>
      </c>
      <c r="E542" s="42"/>
      <c r="F542" s="42"/>
      <c r="G542" s="42"/>
      <c r="H542" s="42"/>
      <c r="I542" s="45" t="s">
        <v>2073</v>
      </c>
      <c r="J542" s="43" t="s">
        <v>1079</v>
      </c>
      <c r="K542" s="42" t="n">
        <v>0</v>
      </c>
      <c r="L542" s="42"/>
      <c r="M542" s="42"/>
      <c r="N542" s="42"/>
      <c r="O542" s="42"/>
      <c r="P542" s="42" t="s">
        <v>42</v>
      </c>
      <c r="Q542" s="42" t="n">
        <v>1004</v>
      </c>
      <c r="R542" s="44" t="s">
        <v>37</v>
      </c>
      <c r="S542" s="44" t="s">
        <v>1080</v>
      </c>
      <c r="T542" s="43" t="s">
        <v>1081</v>
      </c>
      <c r="U542" s="42" t="n">
        <v>41000</v>
      </c>
      <c r="V542" s="42"/>
      <c r="W542" s="42"/>
      <c r="X542" s="42"/>
      <c r="Y542" s="42" t="n">
        <v>1</v>
      </c>
    </row>
    <row r="543" customFormat="false" ht="14.9" hidden="false" customHeight="false" outlineLevel="0" collapsed="false">
      <c r="A543" s="41" t="n">
        <v>475</v>
      </c>
      <c r="B543" s="42" t="s">
        <v>76</v>
      </c>
      <c r="C543" s="42" t="s">
        <v>3374</v>
      </c>
      <c r="D543" s="42" t="s">
        <v>29</v>
      </c>
      <c r="E543" s="42"/>
      <c r="F543" s="42"/>
      <c r="G543" s="42"/>
      <c r="H543" s="42"/>
      <c r="I543" s="42" t="n">
        <v>34342872551</v>
      </c>
      <c r="J543" s="43" t="s">
        <v>3375</v>
      </c>
      <c r="K543" s="42" t="n">
        <v>0</v>
      </c>
      <c r="L543" s="42"/>
      <c r="M543" s="42"/>
      <c r="N543" s="42"/>
      <c r="O543" s="42"/>
      <c r="P543" s="42" t="s">
        <v>42</v>
      </c>
      <c r="Q543" s="42" t="n">
        <v>1005</v>
      </c>
      <c r="R543" s="44" t="s">
        <v>2364</v>
      </c>
      <c r="S543" s="44" t="s">
        <v>3376</v>
      </c>
      <c r="T543" s="43" t="s">
        <v>3377</v>
      </c>
      <c r="U543" s="42" t="n">
        <v>25000</v>
      </c>
      <c r="V543" s="42"/>
      <c r="W543" s="42"/>
      <c r="X543" s="42"/>
      <c r="Y543" s="42" t="n">
        <v>0</v>
      </c>
    </row>
    <row r="544" customFormat="false" ht="14.9" hidden="false" customHeight="false" outlineLevel="0" collapsed="false">
      <c r="A544" s="41" t="n">
        <v>475</v>
      </c>
      <c r="B544" s="42" t="s">
        <v>76</v>
      </c>
      <c r="C544" s="42" t="s">
        <v>3374</v>
      </c>
      <c r="D544" s="42" t="s">
        <v>29</v>
      </c>
      <c r="E544" s="42"/>
      <c r="F544" s="42"/>
      <c r="G544" s="42"/>
      <c r="H544" s="42"/>
      <c r="I544" s="42" t="n">
        <v>34342872551</v>
      </c>
      <c r="J544" s="43" t="s">
        <v>3375</v>
      </c>
      <c r="K544" s="42" t="n">
        <v>0</v>
      </c>
      <c r="L544" s="42"/>
      <c r="M544" s="42"/>
      <c r="N544" s="42"/>
      <c r="O544" s="42"/>
      <c r="P544" s="42" t="s">
        <v>42</v>
      </c>
      <c r="Q544" s="42" t="n">
        <v>1005</v>
      </c>
      <c r="R544" s="44" t="s">
        <v>37</v>
      </c>
      <c r="S544" s="44" t="s">
        <v>3378</v>
      </c>
      <c r="T544" s="43" t="s">
        <v>3377</v>
      </c>
      <c r="U544" s="42" t="n">
        <v>2856000</v>
      </c>
      <c r="V544" s="42"/>
      <c r="W544" s="42"/>
      <c r="X544" s="42"/>
      <c r="Y544" s="42" t="n">
        <v>0</v>
      </c>
    </row>
    <row r="545" customFormat="false" ht="14.9" hidden="false" customHeight="false" outlineLevel="0" collapsed="false">
      <c r="A545" s="41" t="n">
        <v>476</v>
      </c>
      <c r="B545" s="42" t="s">
        <v>3379</v>
      </c>
      <c r="C545" s="42" t="s">
        <v>3380</v>
      </c>
      <c r="D545" s="42" t="s">
        <v>29</v>
      </c>
      <c r="E545" s="42"/>
      <c r="F545" s="42"/>
      <c r="G545" s="42"/>
      <c r="H545" s="42"/>
      <c r="I545" s="42" t="n">
        <v>34604137483</v>
      </c>
      <c r="J545" s="43" t="s">
        <v>3381</v>
      </c>
      <c r="K545" s="42" t="n">
        <v>0</v>
      </c>
      <c r="L545" s="42"/>
      <c r="M545" s="42"/>
      <c r="N545" s="42"/>
      <c r="O545" s="42"/>
      <c r="P545" s="42" t="s">
        <v>42</v>
      </c>
      <c r="Q545" s="42" t="n">
        <v>1006</v>
      </c>
      <c r="R545" s="44" t="s">
        <v>2914</v>
      </c>
      <c r="S545" s="44" t="s">
        <v>3382</v>
      </c>
      <c r="T545" s="43" t="s">
        <v>3383</v>
      </c>
      <c r="U545" s="42" t="n">
        <v>25000</v>
      </c>
      <c r="V545" s="42"/>
      <c r="W545" s="42"/>
      <c r="X545" s="42"/>
      <c r="Y545" s="42" t="n">
        <v>0</v>
      </c>
    </row>
    <row r="546" customFormat="false" ht="14.9" hidden="false" customHeight="false" outlineLevel="0" collapsed="false">
      <c r="A546" s="41" t="n">
        <v>476</v>
      </c>
      <c r="B546" s="42" t="s">
        <v>3379</v>
      </c>
      <c r="C546" s="42" t="s">
        <v>3380</v>
      </c>
      <c r="D546" s="42" t="s">
        <v>29</v>
      </c>
      <c r="E546" s="42"/>
      <c r="F546" s="42"/>
      <c r="G546" s="42"/>
      <c r="H546" s="42"/>
      <c r="I546" s="42" t="n">
        <v>34604137483</v>
      </c>
      <c r="J546" s="43" t="s">
        <v>3381</v>
      </c>
      <c r="K546" s="42" t="n">
        <v>0</v>
      </c>
      <c r="L546" s="42"/>
      <c r="M546" s="42"/>
      <c r="N546" s="42"/>
      <c r="O546" s="42"/>
      <c r="P546" s="42" t="s">
        <v>42</v>
      </c>
      <c r="Q546" s="42" t="n">
        <v>1006</v>
      </c>
      <c r="R546" s="44" t="s">
        <v>2107</v>
      </c>
      <c r="S546" s="44" t="s">
        <v>3382</v>
      </c>
      <c r="T546" s="43" t="s">
        <v>3383</v>
      </c>
      <c r="U546" s="42" t="n">
        <v>1935000</v>
      </c>
      <c r="V546" s="42"/>
      <c r="W546" s="42"/>
      <c r="X546" s="42"/>
      <c r="Y546" s="42" t="n">
        <v>0</v>
      </c>
    </row>
    <row r="547" customFormat="false" ht="14.9" hidden="false" customHeight="false" outlineLevel="0" collapsed="false">
      <c r="A547" s="41" t="n">
        <v>477</v>
      </c>
      <c r="B547" s="42" t="s">
        <v>560</v>
      </c>
      <c r="C547" s="42" t="s">
        <v>1082</v>
      </c>
      <c r="D547" s="42" t="s">
        <v>29</v>
      </c>
      <c r="E547" s="42"/>
      <c r="F547" s="42"/>
      <c r="G547" s="42"/>
      <c r="H547" s="42"/>
      <c r="I547" s="42" t="n">
        <v>34697377009</v>
      </c>
      <c r="J547" s="43" t="s">
        <v>1083</v>
      </c>
      <c r="K547" s="42" t="n">
        <v>0</v>
      </c>
      <c r="L547" s="42"/>
      <c r="M547" s="42"/>
      <c r="N547" s="42"/>
      <c r="O547" s="42"/>
      <c r="P547" s="42" t="s">
        <v>42</v>
      </c>
      <c r="Q547" s="42" t="n">
        <v>1007</v>
      </c>
      <c r="R547" s="44" t="s">
        <v>2107</v>
      </c>
      <c r="S547" s="44" t="s">
        <v>3384</v>
      </c>
      <c r="T547" s="43" t="s">
        <v>1085</v>
      </c>
      <c r="U547" s="42" t="n">
        <v>5000000</v>
      </c>
      <c r="V547" s="42"/>
      <c r="W547" s="42"/>
      <c r="X547" s="42"/>
      <c r="Y547" s="42" t="n">
        <v>1</v>
      </c>
    </row>
    <row r="548" customFormat="false" ht="14.9" hidden="false" customHeight="false" outlineLevel="0" collapsed="false">
      <c r="A548" s="41" t="n">
        <v>478</v>
      </c>
      <c r="B548" s="42" t="s">
        <v>1210</v>
      </c>
      <c r="C548" s="42" t="s">
        <v>3385</v>
      </c>
      <c r="D548" s="42" t="s">
        <v>29</v>
      </c>
      <c r="E548" s="42"/>
      <c r="F548" s="42"/>
      <c r="G548" s="42"/>
      <c r="H548" s="42"/>
      <c r="I548" s="42" t="n">
        <v>34622942771</v>
      </c>
      <c r="J548" s="43" t="s">
        <v>3386</v>
      </c>
      <c r="K548" s="42" t="n">
        <v>0</v>
      </c>
      <c r="L548" s="42"/>
      <c r="M548" s="42"/>
      <c r="N548" s="42"/>
      <c r="O548" s="42"/>
      <c r="P548" s="42" t="s">
        <v>42</v>
      </c>
      <c r="Q548" s="42" t="n">
        <v>1008</v>
      </c>
      <c r="R548" s="44" t="s">
        <v>3387</v>
      </c>
      <c r="S548" s="44" t="s">
        <v>3388</v>
      </c>
      <c r="T548" s="43" t="s">
        <v>3389</v>
      </c>
      <c r="U548" s="42" t="n">
        <v>16950000</v>
      </c>
      <c r="V548" s="42"/>
      <c r="W548" s="42"/>
      <c r="X548" s="42"/>
      <c r="Y548" s="42" t="n">
        <v>0</v>
      </c>
    </row>
    <row r="549" customFormat="false" ht="14.9" hidden="false" customHeight="false" outlineLevel="0" collapsed="false">
      <c r="A549" s="41" t="n">
        <v>478</v>
      </c>
      <c r="B549" s="42" t="s">
        <v>1210</v>
      </c>
      <c r="C549" s="42" t="s">
        <v>3385</v>
      </c>
      <c r="D549" s="42" t="s">
        <v>29</v>
      </c>
      <c r="E549" s="42"/>
      <c r="F549" s="42"/>
      <c r="G549" s="42"/>
      <c r="H549" s="42"/>
      <c r="I549" s="42" t="n">
        <v>34622942771</v>
      </c>
      <c r="J549" s="43" t="s">
        <v>3386</v>
      </c>
      <c r="K549" s="42" t="n">
        <v>0</v>
      </c>
      <c r="L549" s="42"/>
      <c r="M549" s="42"/>
      <c r="N549" s="42"/>
      <c r="O549" s="42"/>
      <c r="P549" s="42" t="s">
        <v>42</v>
      </c>
      <c r="Q549" s="42" t="n">
        <v>1008</v>
      </c>
      <c r="R549" s="44" t="s">
        <v>3390</v>
      </c>
      <c r="S549" s="44" t="s">
        <v>3388</v>
      </c>
      <c r="T549" s="43" t="s">
        <v>3391</v>
      </c>
      <c r="U549" s="42" t="n">
        <v>19500000</v>
      </c>
      <c r="V549" s="42"/>
      <c r="W549" s="42"/>
      <c r="X549" s="42"/>
      <c r="Y549" s="42" t="n">
        <v>0</v>
      </c>
    </row>
    <row r="550" customFormat="false" ht="14.9" hidden="false" customHeight="false" outlineLevel="0" collapsed="false">
      <c r="A550" s="41" t="n">
        <v>479</v>
      </c>
      <c r="B550" s="42" t="s">
        <v>3392</v>
      </c>
      <c r="C550" s="42" t="s">
        <v>3393</v>
      </c>
      <c r="D550" s="42" t="s">
        <v>29</v>
      </c>
      <c r="E550" s="42"/>
      <c r="F550" s="42"/>
      <c r="G550" s="42"/>
      <c r="H550" s="42"/>
      <c r="I550" s="42" t="n">
        <v>34628629325</v>
      </c>
      <c r="J550" s="43" t="s">
        <v>3394</v>
      </c>
      <c r="K550" s="42" t="n">
        <v>0</v>
      </c>
      <c r="L550" s="42"/>
      <c r="M550" s="42"/>
      <c r="N550" s="42"/>
      <c r="O550" s="42"/>
      <c r="P550" s="42" t="s">
        <v>42</v>
      </c>
      <c r="Q550" s="42" t="n">
        <v>1009</v>
      </c>
      <c r="R550" s="44" t="s">
        <v>86</v>
      </c>
      <c r="S550" s="44" t="s">
        <v>3395</v>
      </c>
      <c r="T550" s="43" t="s">
        <v>3396</v>
      </c>
      <c r="U550" s="42" t="n">
        <v>326000</v>
      </c>
      <c r="V550" s="42"/>
      <c r="W550" s="42"/>
      <c r="X550" s="42"/>
      <c r="Y550" s="42" t="n">
        <v>0</v>
      </c>
    </row>
    <row r="551" customFormat="false" ht="14.9" hidden="false" customHeight="false" outlineLevel="0" collapsed="false">
      <c r="A551" s="41" t="n">
        <v>479</v>
      </c>
      <c r="B551" s="42" t="s">
        <v>3392</v>
      </c>
      <c r="C551" s="42" t="s">
        <v>3393</v>
      </c>
      <c r="D551" s="42" t="s">
        <v>29</v>
      </c>
      <c r="E551" s="42"/>
      <c r="F551" s="42"/>
      <c r="G551" s="42"/>
      <c r="H551" s="42"/>
      <c r="I551" s="42" t="n">
        <v>34628629325</v>
      </c>
      <c r="J551" s="43" t="s">
        <v>3394</v>
      </c>
      <c r="K551" s="42" t="n">
        <v>0</v>
      </c>
      <c r="L551" s="42"/>
      <c r="M551" s="42"/>
      <c r="N551" s="42"/>
      <c r="O551" s="42"/>
      <c r="P551" s="42" t="s">
        <v>42</v>
      </c>
      <c r="Q551" s="42" t="n">
        <v>1009</v>
      </c>
      <c r="R551" s="44" t="s">
        <v>37</v>
      </c>
      <c r="S551" s="44" t="s">
        <v>3397</v>
      </c>
      <c r="T551" s="43" t="s">
        <v>3398</v>
      </c>
      <c r="U551" s="42" t="n">
        <v>6092</v>
      </c>
      <c r="V551" s="42"/>
      <c r="W551" s="42"/>
      <c r="X551" s="42"/>
      <c r="Y551" s="42" t="n">
        <v>0</v>
      </c>
    </row>
    <row r="552" customFormat="false" ht="14.9" hidden="false" customHeight="false" outlineLevel="0" collapsed="false">
      <c r="A552" s="41" t="n">
        <v>480</v>
      </c>
      <c r="B552" s="42" t="s">
        <v>996</v>
      </c>
      <c r="C552" s="42" t="s">
        <v>1086</v>
      </c>
      <c r="D552" s="42" t="s">
        <v>29</v>
      </c>
      <c r="E552" s="42"/>
      <c r="F552" s="42"/>
      <c r="G552" s="42"/>
      <c r="H552" s="42"/>
      <c r="I552" s="42" t="n">
        <v>34670289398</v>
      </c>
      <c r="J552" s="43" t="s">
        <v>1087</v>
      </c>
      <c r="K552" s="42" t="n">
        <v>0</v>
      </c>
      <c r="L552" s="42"/>
      <c r="M552" s="42"/>
      <c r="N552" s="42"/>
      <c r="O552" s="42"/>
      <c r="P552" s="42" t="s">
        <v>42</v>
      </c>
      <c r="Q552" s="42" t="n">
        <v>1010</v>
      </c>
      <c r="R552" s="44" t="s">
        <v>1091</v>
      </c>
      <c r="S552" s="44" t="s">
        <v>1092</v>
      </c>
      <c r="T552" s="43" t="s">
        <v>1093</v>
      </c>
      <c r="U552" s="42" t="n">
        <v>1000</v>
      </c>
      <c r="V552" s="42"/>
      <c r="W552" s="42"/>
      <c r="X552" s="42"/>
      <c r="Y552" s="42" t="n">
        <v>1</v>
      </c>
    </row>
    <row r="553" customFormat="false" ht="14.9" hidden="false" customHeight="false" outlineLevel="0" collapsed="false">
      <c r="A553" s="41" t="n">
        <v>480</v>
      </c>
      <c r="B553" s="42" t="s">
        <v>996</v>
      </c>
      <c r="C553" s="42" t="s">
        <v>1086</v>
      </c>
      <c r="D553" s="42" t="s">
        <v>29</v>
      </c>
      <c r="E553" s="42"/>
      <c r="F553" s="42"/>
      <c r="G553" s="42"/>
      <c r="H553" s="42"/>
      <c r="I553" s="42" t="n">
        <v>34670289398</v>
      </c>
      <c r="J553" s="43" t="s">
        <v>1087</v>
      </c>
      <c r="K553" s="42" t="n">
        <v>0</v>
      </c>
      <c r="L553" s="42"/>
      <c r="M553" s="42"/>
      <c r="N553" s="42"/>
      <c r="O553" s="42"/>
      <c r="P553" s="42" t="s">
        <v>42</v>
      </c>
      <c r="Q553" s="42" t="n">
        <v>1010</v>
      </c>
      <c r="R553" s="44" t="s">
        <v>86</v>
      </c>
      <c r="S553" s="44" t="s">
        <v>1088</v>
      </c>
      <c r="T553" s="43" t="s">
        <v>3399</v>
      </c>
      <c r="U553" s="42" t="n">
        <v>1300</v>
      </c>
      <c r="V553" s="42"/>
      <c r="W553" s="42"/>
      <c r="X553" s="42"/>
      <c r="Y553" s="42" t="n">
        <v>1</v>
      </c>
    </row>
    <row r="554" customFormat="false" ht="14.9" hidden="false" customHeight="false" outlineLevel="0" collapsed="false">
      <c r="A554" s="41" t="n">
        <v>480</v>
      </c>
      <c r="B554" s="42" t="s">
        <v>996</v>
      </c>
      <c r="C554" s="42" t="s">
        <v>1086</v>
      </c>
      <c r="D554" s="42" t="s">
        <v>29</v>
      </c>
      <c r="E554" s="42"/>
      <c r="F554" s="42"/>
      <c r="G554" s="42"/>
      <c r="H554" s="42"/>
      <c r="I554" s="42" t="n">
        <v>34670289398</v>
      </c>
      <c r="J554" s="43" t="s">
        <v>1087</v>
      </c>
      <c r="K554" s="42" t="n">
        <v>0</v>
      </c>
      <c r="L554" s="42"/>
      <c r="M554" s="42"/>
      <c r="N554" s="42"/>
      <c r="O554" s="42"/>
      <c r="P554" s="42" t="s">
        <v>42</v>
      </c>
      <c r="Q554" s="42" t="n">
        <v>1010</v>
      </c>
      <c r="R554" s="44" t="s">
        <v>37</v>
      </c>
      <c r="S554" s="44" t="s">
        <v>1088</v>
      </c>
      <c r="T554" s="43" t="s">
        <v>1090</v>
      </c>
      <c r="U554" s="42" t="n">
        <v>129000</v>
      </c>
      <c r="V554" s="42"/>
      <c r="W554" s="42"/>
      <c r="X554" s="42"/>
      <c r="Y554" s="42" t="n">
        <v>1</v>
      </c>
    </row>
    <row r="555" customFormat="false" ht="28.35" hidden="false" customHeight="false" outlineLevel="0" collapsed="false">
      <c r="A555" s="41" t="n">
        <v>481</v>
      </c>
      <c r="B555" s="42" t="s">
        <v>633</v>
      </c>
      <c r="C555" s="42" t="s">
        <v>1094</v>
      </c>
      <c r="D555" s="42" t="s">
        <v>29</v>
      </c>
      <c r="E555" s="42"/>
      <c r="F555" s="42"/>
      <c r="G555" s="42"/>
      <c r="H555" s="42"/>
      <c r="I555" s="45" t="s">
        <v>2073</v>
      </c>
      <c r="J555" s="43" t="s">
        <v>1095</v>
      </c>
      <c r="K555" s="42" t="n">
        <v>0</v>
      </c>
      <c r="L555" s="42"/>
      <c r="M555" s="42"/>
      <c r="N555" s="42"/>
      <c r="O555" s="42"/>
      <c r="P555" s="42" t="s">
        <v>42</v>
      </c>
      <c r="Q555" s="42" t="n">
        <v>1011</v>
      </c>
      <c r="R555" s="44" t="s">
        <v>407</v>
      </c>
      <c r="S555" s="44" t="s">
        <v>1098</v>
      </c>
      <c r="T555" s="43" t="s">
        <v>1099</v>
      </c>
      <c r="U555" s="42" t="n">
        <v>45000</v>
      </c>
      <c r="V555" s="42"/>
      <c r="W555" s="42"/>
      <c r="X555" s="42"/>
      <c r="Y555" s="42" t="n">
        <v>1</v>
      </c>
    </row>
    <row r="556" customFormat="false" ht="28.35" hidden="false" customHeight="false" outlineLevel="0" collapsed="false">
      <c r="A556" s="41" t="n">
        <v>481</v>
      </c>
      <c r="B556" s="42" t="s">
        <v>633</v>
      </c>
      <c r="C556" s="42" t="s">
        <v>1094</v>
      </c>
      <c r="D556" s="42" t="s">
        <v>29</v>
      </c>
      <c r="E556" s="42"/>
      <c r="F556" s="42"/>
      <c r="G556" s="42"/>
      <c r="H556" s="42"/>
      <c r="I556" s="45" t="s">
        <v>2073</v>
      </c>
      <c r="J556" s="43" t="s">
        <v>1095</v>
      </c>
      <c r="K556" s="42" t="n">
        <v>0</v>
      </c>
      <c r="L556" s="42"/>
      <c r="M556" s="42"/>
      <c r="N556" s="42"/>
      <c r="O556" s="42"/>
      <c r="P556" s="42" t="s">
        <v>42</v>
      </c>
      <c r="Q556" s="42" t="n">
        <v>1011</v>
      </c>
      <c r="R556" s="44" t="s">
        <v>37</v>
      </c>
      <c r="S556" s="44" t="s">
        <v>1096</v>
      </c>
      <c r="T556" s="43" t="s">
        <v>1097</v>
      </c>
      <c r="U556" s="42" t="n">
        <v>123000</v>
      </c>
      <c r="V556" s="42"/>
      <c r="W556" s="42"/>
      <c r="X556" s="42"/>
      <c r="Y556" s="42" t="n">
        <v>1</v>
      </c>
    </row>
    <row r="557" customFormat="false" ht="14.25" hidden="false" customHeight="false" outlineLevel="0" collapsed="false">
      <c r="A557" s="41" t="n">
        <v>482</v>
      </c>
      <c r="B557" s="42" t="s">
        <v>1100</v>
      </c>
      <c r="C557" s="42" t="s">
        <v>1101</v>
      </c>
      <c r="D557" s="42" t="s">
        <v>29</v>
      </c>
      <c r="E557" s="42"/>
      <c r="F557" s="42"/>
      <c r="G557" s="42"/>
      <c r="H557" s="42"/>
      <c r="I557" s="42" t="n">
        <v>34711024145</v>
      </c>
      <c r="J557" s="43" t="s">
        <v>1104</v>
      </c>
      <c r="K557" s="42" t="n">
        <v>0</v>
      </c>
      <c r="L557" s="42"/>
      <c r="M557" s="42"/>
      <c r="N557" s="42"/>
      <c r="O557" s="42"/>
      <c r="P557" s="42" t="s">
        <v>42</v>
      </c>
      <c r="Q557" s="42" t="n">
        <v>1013</v>
      </c>
      <c r="R557" s="44" t="s">
        <v>37</v>
      </c>
      <c r="S557" s="44" t="s">
        <v>3400</v>
      </c>
      <c r="T557" s="43" t="s">
        <v>1106</v>
      </c>
      <c r="U557" s="42" t="n">
        <v>3000</v>
      </c>
      <c r="V557" s="42"/>
      <c r="W557" s="42"/>
      <c r="X557" s="42"/>
      <c r="Y557" s="42" t="n">
        <v>1</v>
      </c>
    </row>
    <row r="558" customFormat="false" ht="28.35" hidden="false" customHeight="false" outlineLevel="0" collapsed="false">
      <c r="A558" s="41" t="n">
        <v>483</v>
      </c>
      <c r="B558" s="42" t="s">
        <v>1116</v>
      </c>
      <c r="C558" s="42" t="s">
        <v>3401</v>
      </c>
      <c r="D558" s="42" t="s">
        <v>29</v>
      </c>
      <c r="E558" s="42"/>
      <c r="F558" s="42"/>
      <c r="G558" s="42"/>
      <c r="H558" s="42"/>
      <c r="I558" s="45" t="s">
        <v>2073</v>
      </c>
      <c r="J558" s="43" t="s">
        <v>3402</v>
      </c>
      <c r="K558" s="42" t="n">
        <v>0</v>
      </c>
      <c r="L558" s="42"/>
      <c r="M558" s="42"/>
      <c r="N558" s="42"/>
      <c r="O558" s="42"/>
      <c r="P558" s="42" t="s">
        <v>42</v>
      </c>
      <c r="Q558" s="42" t="n">
        <v>1017</v>
      </c>
      <c r="R558" s="44" t="s">
        <v>1722</v>
      </c>
      <c r="S558" s="44" t="s">
        <v>3403</v>
      </c>
      <c r="T558" s="43" t="s">
        <v>3404</v>
      </c>
      <c r="U558" s="42" t="n">
        <v>500000</v>
      </c>
      <c r="V558" s="42"/>
      <c r="W558" s="42"/>
      <c r="X558" s="42"/>
      <c r="Y558" s="42" t="n">
        <v>0</v>
      </c>
    </row>
    <row r="559" customFormat="false" ht="28.35" hidden="false" customHeight="false" outlineLevel="0" collapsed="false">
      <c r="A559" s="41" t="n">
        <v>484</v>
      </c>
      <c r="B559" s="42" t="s">
        <v>3405</v>
      </c>
      <c r="C559" s="42" t="s">
        <v>3406</v>
      </c>
      <c r="D559" s="42" t="s">
        <v>29</v>
      </c>
      <c r="E559" s="42"/>
      <c r="F559" s="42"/>
      <c r="G559" s="42"/>
      <c r="H559" s="42"/>
      <c r="I559" s="45" t="s">
        <v>2073</v>
      </c>
      <c r="J559" s="43" t="s">
        <v>3407</v>
      </c>
      <c r="K559" s="42" t="n">
        <v>0</v>
      </c>
      <c r="L559" s="42"/>
      <c r="M559" s="42"/>
      <c r="N559" s="42"/>
      <c r="O559" s="42"/>
      <c r="P559" s="42" t="s">
        <v>42</v>
      </c>
      <c r="Q559" s="42" t="n">
        <v>1018</v>
      </c>
      <c r="R559" s="44" t="s">
        <v>37</v>
      </c>
      <c r="S559" s="44" t="s">
        <v>3406</v>
      </c>
      <c r="T559" s="45" t="s">
        <v>2073</v>
      </c>
      <c r="U559" s="42" t="n">
        <v>30000</v>
      </c>
      <c r="V559" s="42"/>
      <c r="W559" s="42"/>
      <c r="X559" s="42"/>
      <c r="Y559" s="42" t="n">
        <v>-2</v>
      </c>
    </row>
    <row r="560" customFormat="false" ht="28.35" hidden="false" customHeight="false" outlineLevel="0" collapsed="false">
      <c r="A560" s="41" t="n">
        <v>485</v>
      </c>
      <c r="B560" s="42" t="s">
        <v>3408</v>
      </c>
      <c r="C560" s="42" t="s">
        <v>3409</v>
      </c>
      <c r="D560" s="42" t="s">
        <v>29</v>
      </c>
      <c r="E560" s="42"/>
      <c r="F560" s="42"/>
      <c r="G560" s="42"/>
      <c r="H560" s="42"/>
      <c r="I560" s="45" t="s">
        <v>2073</v>
      </c>
      <c r="J560" s="43" t="s">
        <v>3410</v>
      </c>
      <c r="K560" s="42" t="n">
        <v>0</v>
      </c>
      <c r="L560" s="42"/>
      <c r="M560" s="42"/>
      <c r="N560" s="42"/>
      <c r="O560" s="42"/>
      <c r="P560" s="42" t="s">
        <v>42</v>
      </c>
      <c r="Q560" s="42" t="n">
        <v>1019</v>
      </c>
      <c r="R560" s="44" t="s">
        <v>37</v>
      </c>
      <c r="S560" s="44" t="s">
        <v>3411</v>
      </c>
      <c r="T560" s="43" t="s">
        <v>3412</v>
      </c>
      <c r="U560" s="42" t="n">
        <v>160000</v>
      </c>
      <c r="V560" s="42"/>
      <c r="W560" s="42"/>
      <c r="X560" s="42"/>
      <c r="Y560" s="42" t="n">
        <v>0</v>
      </c>
    </row>
    <row r="561" customFormat="false" ht="28.35" hidden="false" customHeight="false" outlineLevel="0" collapsed="false">
      <c r="A561" s="41" t="n">
        <v>486</v>
      </c>
      <c r="B561" s="42" t="s">
        <v>3413</v>
      </c>
      <c r="C561" s="45" t="s">
        <v>2073</v>
      </c>
      <c r="D561" s="42" t="s">
        <v>29</v>
      </c>
      <c r="E561" s="42"/>
      <c r="F561" s="42"/>
      <c r="G561" s="42"/>
      <c r="H561" s="42"/>
      <c r="I561" s="42" t="n">
        <v>636387608</v>
      </c>
      <c r="J561" s="43" t="s">
        <v>1108</v>
      </c>
      <c r="K561" s="42" t="n">
        <v>0</v>
      </c>
      <c r="L561" s="42"/>
      <c r="M561" s="42"/>
      <c r="N561" s="42"/>
      <c r="O561" s="42"/>
      <c r="P561" s="42" t="s">
        <v>42</v>
      </c>
      <c r="Q561" s="42" t="s">
        <v>42</v>
      </c>
      <c r="R561" s="44" t="s">
        <v>37</v>
      </c>
      <c r="S561" s="44" t="s">
        <v>1109</v>
      </c>
      <c r="T561" s="43" t="s">
        <v>1110</v>
      </c>
      <c r="U561" s="42" t="n">
        <v>203000</v>
      </c>
      <c r="V561" s="42"/>
      <c r="W561" s="42"/>
      <c r="X561" s="42"/>
      <c r="Y561" s="42" t="n">
        <v>1</v>
      </c>
    </row>
    <row r="562" customFormat="false" ht="28.35" hidden="false" customHeight="false" outlineLevel="0" collapsed="false">
      <c r="A562" s="41" t="n">
        <v>487</v>
      </c>
      <c r="B562" s="42" t="s">
        <v>1111</v>
      </c>
      <c r="C562" s="42" t="s">
        <v>1112</v>
      </c>
      <c r="D562" s="42" t="s">
        <v>29</v>
      </c>
      <c r="E562" s="42"/>
      <c r="F562" s="42"/>
      <c r="G562" s="42"/>
      <c r="H562" s="42"/>
      <c r="I562" s="45" t="s">
        <v>2073</v>
      </c>
      <c r="J562" s="43" t="s">
        <v>1113</v>
      </c>
      <c r="K562" s="42" t="n">
        <v>0</v>
      </c>
      <c r="L562" s="42"/>
      <c r="M562" s="42"/>
      <c r="N562" s="42"/>
      <c r="O562" s="42"/>
      <c r="P562" s="42" t="s">
        <v>42</v>
      </c>
      <c r="Q562" s="42" t="n">
        <v>1026</v>
      </c>
      <c r="R562" s="44" t="s">
        <v>2107</v>
      </c>
      <c r="S562" s="44" t="s">
        <v>3414</v>
      </c>
      <c r="T562" s="43" t="s">
        <v>1115</v>
      </c>
      <c r="U562" s="42" t="n">
        <v>2500000</v>
      </c>
      <c r="V562" s="42"/>
      <c r="W562" s="42"/>
      <c r="X562" s="42"/>
      <c r="Y562" s="42" t="n">
        <v>1</v>
      </c>
    </row>
    <row r="563" customFormat="false" ht="14.25" hidden="false" customHeight="false" outlineLevel="0" collapsed="false">
      <c r="A563" s="41" t="n">
        <v>488</v>
      </c>
      <c r="B563" s="42" t="s">
        <v>3415</v>
      </c>
      <c r="C563" s="42" t="s">
        <v>3116</v>
      </c>
      <c r="D563" s="42" t="s">
        <v>29</v>
      </c>
      <c r="E563" s="42"/>
      <c r="F563" s="42"/>
      <c r="G563" s="42"/>
      <c r="H563" s="42"/>
      <c r="I563" s="42" t="n">
        <v>34673705252</v>
      </c>
      <c r="J563" s="43" t="s">
        <v>3416</v>
      </c>
      <c r="K563" s="42" t="n">
        <v>0</v>
      </c>
      <c r="L563" s="42"/>
      <c r="M563" s="42"/>
      <c r="N563" s="42"/>
      <c r="O563" s="42"/>
      <c r="P563" s="42" t="s">
        <v>42</v>
      </c>
      <c r="Q563" s="42" t="n">
        <v>1027</v>
      </c>
      <c r="R563" s="44" t="s">
        <v>37</v>
      </c>
      <c r="S563" s="44" t="s">
        <v>3417</v>
      </c>
      <c r="T563" s="43" t="s">
        <v>3418</v>
      </c>
      <c r="U563" s="42" t="n">
        <v>1870000</v>
      </c>
      <c r="V563" s="42"/>
      <c r="W563" s="42"/>
      <c r="X563" s="42"/>
      <c r="Y563" s="42" t="n">
        <v>0</v>
      </c>
    </row>
    <row r="564" customFormat="false" ht="14.25" hidden="false" customHeight="false" outlineLevel="0" collapsed="false">
      <c r="A564" s="41" t="n">
        <v>488</v>
      </c>
      <c r="B564" s="42" t="s">
        <v>3415</v>
      </c>
      <c r="C564" s="42" t="s">
        <v>3116</v>
      </c>
      <c r="D564" s="42" t="s">
        <v>29</v>
      </c>
      <c r="E564" s="42"/>
      <c r="F564" s="42"/>
      <c r="G564" s="42"/>
      <c r="H564" s="42"/>
      <c r="I564" s="42" t="n">
        <v>34673705252</v>
      </c>
      <c r="J564" s="43" t="s">
        <v>3416</v>
      </c>
      <c r="K564" s="42" t="n">
        <v>0</v>
      </c>
      <c r="L564" s="42"/>
      <c r="M564" s="42"/>
      <c r="N564" s="42"/>
      <c r="O564" s="42"/>
      <c r="P564" s="42" t="s">
        <v>42</v>
      </c>
      <c r="Q564" s="42" t="n">
        <v>1027</v>
      </c>
      <c r="R564" s="44" t="s">
        <v>407</v>
      </c>
      <c r="S564" s="44" t="s">
        <v>3417</v>
      </c>
      <c r="T564" s="43" t="s">
        <v>3419</v>
      </c>
      <c r="U564" s="42" t="n">
        <v>225000000</v>
      </c>
      <c r="V564" s="42"/>
      <c r="W564" s="42"/>
      <c r="X564" s="42"/>
      <c r="Y564" s="42" t="n">
        <v>0</v>
      </c>
    </row>
    <row r="565" customFormat="false" ht="14.25" hidden="false" customHeight="false" outlineLevel="0" collapsed="false">
      <c r="A565" s="41" t="n">
        <v>489</v>
      </c>
      <c r="B565" s="42" t="s">
        <v>1116</v>
      </c>
      <c r="C565" s="42" t="s">
        <v>1117</v>
      </c>
      <c r="D565" s="42" t="s">
        <v>29</v>
      </c>
      <c r="E565" s="42"/>
      <c r="F565" s="42"/>
      <c r="G565" s="42"/>
      <c r="H565" s="42"/>
      <c r="I565" s="42" t="n">
        <v>620054936</v>
      </c>
      <c r="J565" s="43" t="s">
        <v>1118</v>
      </c>
      <c r="K565" s="42" t="n">
        <v>0</v>
      </c>
      <c r="L565" s="42"/>
      <c r="M565" s="42"/>
      <c r="N565" s="42"/>
      <c r="O565" s="42"/>
      <c r="P565" s="42" t="s">
        <v>42</v>
      </c>
      <c r="Q565" s="42" t="n">
        <v>1028</v>
      </c>
      <c r="R565" s="44" t="s">
        <v>37</v>
      </c>
      <c r="S565" s="44" t="s">
        <v>3420</v>
      </c>
      <c r="T565" s="43" t="s">
        <v>1120</v>
      </c>
      <c r="U565" s="42" t="n">
        <v>12000</v>
      </c>
      <c r="V565" s="42"/>
      <c r="W565" s="42"/>
      <c r="X565" s="42"/>
      <c r="Y565" s="42" t="n">
        <v>1</v>
      </c>
    </row>
    <row r="566" customFormat="false" ht="28.35" hidden="false" customHeight="false" outlineLevel="0" collapsed="false">
      <c r="A566" s="41" t="n">
        <v>490</v>
      </c>
      <c r="B566" s="42" t="s">
        <v>680</v>
      </c>
      <c r="C566" s="42" t="s">
        <v>3421</v>
      </c>
      <c r="D566" s="42" t="s">
        <v>29</v>
      </c>
      <c r="E566" s="42"/>
      <c r="F566" s="42"/>
      <c r="G566" s="42"/>
      <c r="H566" s="42"/>
      <c r="I566" s="45" t="s">
        <v>2073</v>
      </c>
      <c r="J566" s="43" t="s">
        <v>3422</v>
      </c>
      <c r="K566" s="42" t="n">
        <v>0</v>
      </c>
      <c r="L566" s="42"/>
      <c r="M566" s="42"/>
      <c r="N566" s="42"/>
      <c r="O566" s="42"/>
      <c r="P566" s="42" t="s">
        <v>42</v>
      </c>
      <c r="Q566" s="42" t="n">
        <v>1029</v>
      </c>
      <c r="R566" s="44" t="s">
        <v>37</v>
      </c>
      <c r="S566" s="44" t="s">
        <v>3423</v>
      </c>
      <c r="T566" s="43" t="s">
        <v>3424</v>
      </c>
      <c r="U566" s="42" t="n">
        <v>32000000</v>
      </c>
      <c r="V566" s="42"/>
      <c r="W566" s="42"/>
      <c r="X566" s="42"/>
      <c r="Y566" s="42" t="n">
        <v>0</v>
      </c>
    </row>
    <row r="567" customFormat="false" ht="28.35" hidden="false" customHeight="false" outlineLevel="0" collapsed="false">
      <c r="A567" s="41" t="n">
        <v>491</v>
      </c>
      <c r="B567" s="42" t="s">
        <v>3425</v>
      </c>
      <c r="C567" s="42" t="s">
        <v>3426</v>
      </c>
      <c r="D567" s="42" t="s">
        <v>29</v>
      </c>
      <c r="E567" s="42"/>
      <c r="F567" s="42"/>
      <c r="G567" s="42"/>
      <c r="H567" s="42"/>
      <c r="I567" s="45" t="s">
        <v>2073</v>
      </c>
      <c r="J567" s="43" t="s">
        <v>3427</v>
      </c>
      <c r="K567" s="42" t="n">
        <v>0</v>
      </c>
      <c r="L567" s="42"/>
      <c r="M567" s="42"/>
      <c r="N567" s="42"/>
      <c r="O567" s="42"/>
      <c r="P567" s="42" t="s">
        <v>42</v>
      </c>
      <c r="Q567" s="42" t="n">
        <v>1030</v>
      </c>
      <c r="R567" s="44" t="s">
        <v>37</v>
      </c>
      <c r="S567" s="44" t="s">
        <v>3428</v>
      </c>
      <c r="T567" s="43" t="s">
        <v>3429</v>
      </c>
      <c r="U567" s="42" t="n">
        <v>258000</v>
      </c>
      <c r="V567" s="42"/>
      <c r="W567" s="42"/>
      <c r="X567" s="42"/>
      <c r="Y567" s="42" t="n">
        <v>0</v>
      </c>
    </row>
    <row r="568" customFormat="false" ht="28.35" hidden="false" customHeight="false" outlineLevel="0" collapsed="false">
      <c r="A568" s="41" t="n">
        <v>492</v>
      </c>
      <c r="B568" s="42" t="s">
        <v>1121</v>
      </c>
      <c r="C568" s="42" t="s">
        <v>1122</v>
      </c>
      <c r="D568" s="42" t="s">
        <v>29</v>
      </c>
      <c r="E568" s="42"/>
      <c r="F568" s="42"/>
      <c r="G568" s="42"/>
      <c r="H568" s="42"/>
      <c r="I568" s="45" t="s">
        <v>2073</v>
      </c>
      <c r="J568" s="43" t="s">
        <v>1124</v>
      </c>
      <c r="K568" s="42" t="n">
        <v>0</v>
      </c>
      <c r="L568" s="42"/>
      <c r="M568" s="42"/>
      <c r="N568" s="42"/>
      <c r="O568" s="42"/>
      <c r="P568" s="42" t="s">
        <v>42</v>
      </c>
      <c r="Q568" s="42" t="n">
        <v>1031</v>
      </c>
      <c r="R568" s="44" t="s">
        <v>330</v>
      </c>
      <c r="S568" s="44" t="s">
        <v>1125</v>
      </c>
      <c r="T568" s="43" t="s">
        <v>1127</v>
      </c>
      <c r="U568" s="42" t="n">
        <v>5000000</v>
      </c>
      <c r="V568" s="42"/>
      <c r="W568" s="42"/>
      <c r="X568" s="42"/>
      <c r="Y568" s="42" t="n">
        <v>1</v>
      </c>
    </row>
    <row r="569" customFormat="false" ht="28.35" hidden="false" customHeight="false" outlineLevel="0" collapsed="false">
      <c r="A569" s="41" t="n">
        <v>492</v>
      </c>
      <c r="B569" s="42" t="s">
        <v>1121</v>
      </c>
      <c r="C569" s="42" t="s">
        <v>1122</v>
      </c>
      <c r="D569" s="42" t="s">
        <v>29</v>
      </c>
      <c r="E569" s="42"/>
      <c r="F569" s="42"/>
      <c r="G569" s="42"/>
      <c r="H569" s="42"/>
      <c r="I569" s="45" t="s">
        <v>2073</v>
      </c>
      <c r="J569" s="43" t="s">
        <v>1124</v>
      </c>
      <c r="K569" s="42" t="n">
        <v>0</v>
      </c>
      <c r="L569" s="42"/>
      <c r="M569" s="42"/>
      <c r="N569" s="42"/>
      <c r="O569" s="42"/>
      <c r="P569" s="42" t="s">
        <v>42</v>
      </c>
      <c r="Q569" s="42" t="n">
        <v>1031</v>
      </c>
      <c r="R569" s="44" t="s">
        <v>407</v>
      </c>
      <c r="S569" s="44" t="s">
        <v>1125</v>
      </c>
      <c r="T569" s="43" t="s">
        <v>1127</v>
      </c>
      <c r="U569" s="42" t="n">
        <v>1000000000</v>
      </c>
      <c r="V569" s="42"/>
      <c r="W569" s="42"/>
      <c r="X569" s="42"/>
      <c r="Y569" s="42" t="n">
        <v>1</v>
      </c>
    </row>
    <row r="570" customFormat="false" ht="28.35" hidden="false" customHeight="false" outlineLevel="0" collapsed="false">
      <c r="A570" s="41" t="n">
        <v>493</v>
      </c>
      <c r="B570" s="42" t="s">
        <v>2869</v>
      </c>
      <c r="C570" s="42" t="s">
        <v>3430</v>
      </c>
      <c r="D570" s="42" t="s">
        <v>29</v>
      </c>
      <c r="E570" s="42"/>
      <c r="F570" s="42"/>
      <c r="G570" s="42"/>
      <c r="H570" s="42"/>
      <c r="I570" s="45" t="s">
        <v>2073</v>
      </c>
      <c r="J570" s="43" t="s">
        <v>3431</v>
      </c>
      <c r="K570" s="42" t="n">
        <v>0</v>
      </c>
      <c r="L570" s="42"/>
      <c r="M570" s="42"/>
      <c r="N570" s="42"/>
      <c r="O570" s="42"/>
      <c r="P570" s="42" t="s">
        <v>42</v>
      </c>
      <c r="Q570" s="42" t="n">
        <v>1032</v>
      </c>
      <c r="R570" s="44" t="s">
        <v>37</v>
      </c>
      <c r="S570" s="44" t="s">
        <v>3432</v>
      </c>
      <c r="T570" s="43" t="s">
        <v>3433</v>
      </c>
      <c r="U570" s="42" t="n">
        <v>429000</v>
      </c>
      <c r="V570" s="42"/>
      <c r="W570" s="42"/>
      <c r="X570" s="42"/>
      <c r="Y570" s="42" t="n">
        <v>0</v>
      </c>
    </row>
    <row r="571" customFormat="false" ht="14.9" hidden="false" customHeight="false" outlineLevel="0" collapsed="false">
      <c r="A571" s="41" t="n">
        <v>494</v>
      </c>
      <c r="B571" s="42" t="s">
        <v>60</v>
      </c>
      <c r="C571" s="42" t="s">
        <v>1130</v>
      </c>
      <c r="D571" s="42" t="s">
        <v>29</v>
      </c>
      <c r="E571" s="42"/>
      <c r="F571" s="42"/>
      <c r="G571" s="42"/>
      <c r="H571" s="42"/>
      <c r="I571" s="42" t="n">
        <v>34697624021</v>
      </c>
      <c r="J571" s="43" t="s">
        <v>1131</v>
      </c>
      <c r="K571" s="42" t="n">
        <v>0</v>
      </c>
      <c r="L571" s="42"/>
      <c r="M571" s="42"/>
      <c r="N571" s="42"/>
      <c r="O571" s="42"/>
      <c r="P571" s="42" t="s">
        <v>42</v>
      </c>
      <c r="Q571" s="42" t="n">
        <v>1037</v>
      </c>
      <c r="R571" s="44" t="s">
        <v>2298</v>
      </c>
      <c r="S571" s="44" t="s">
        <v>1132</v>
      </c>
      <c r="T571" s="43" t="s">
        <v>3434</v>
      </c>
      <c r="U571" s="42" t="n">
        <v>3000</v>
      </c>
      <c r="V571" s="42"/>
      <c r="W571" s="42"/>
      <c r="X571" s="42"/>
      <c r="Y571" s="42" t="n">
        <v>1</v>
      </c>
    </row>
    <row r="572" customFormat="false" ht="14.9" hidden="false" customHeight="false" outlineLevel="0" collapsed="false">
      <c r="A572" s="41" t="n">
        <v>494</v>
      </c>
      <c r="B572" s="42" t="s">
        <v>60</v>
      </c>
      <c r="C572" s="42" t="s">
        <v>1130</v>
      </c>
      <c r="D572" s="42" t="s">
        <v>29</v>
      </c>
      <c r="E572" s="42"/>
      <c r="F572" s="42"/>
      <c r="G572" s="42"/>
      <c r="H572" s="42"/>
      <c r="I572" s="42" t="n">
        <v>34697624021</v>
      </c>
      <c r="J572" s="43" t="s">
        <v>1131</v>
      </c>
      <c r="K572" s="42" t="n">
        <v>0</v>
      </c>
      <c r="L572" s="42"/>
      <c r="M572" s="42"/>
      <c r="N572" s="42"/>
      <c r="O572" s="42"/>
      <c r="P572" s="42" t="s">
        <v>42</v>
      </c>
      <c r="Q572" s="42" t="n">
        <v>1037</v>
      </c>
      <c r="R572" s="44" t="s">
        <v>3435</v>
      </c>
      <c r="S572" s="44" t="s">
        <v>3436</v>
      </c>
      <c r="T572" s="43" t="s">
        <v>3434</v>
      </c>
      <c r="U572" s="42" t="n">
        <v>65000</v>
      </c>
      <c r="V572" s="42"/>
      <c r="W572" s="42"/>
      <c r="X572" s="42"/>
      <c r="Y572" s="42" t="n">
        <v>1</v>
      </c>
    </row>
    <row r="573" customFormat="false" ht="14.9" hidden="false" customHeight="false" outlineLevel="0" collapsed="false">
      <c r="A573" s="41" t="n">
        <v>494</v>
      </c>
      <c r="B573" s="42" t="s">
        <v>60</v>
      </c>
      <c r="C573" s="42" t="s">
        <v>1130</v>
      </c>
      <c r="D573" s="42" t="s">
        <v>29</v>
      </c>
      <c r="E573" s="42"/>
      <c r="F573" s="42"/>
      <c r="G573" s="42"/>
      <c r="H573" s="42"/>
      <c r="I573" s="42" t="n">
        <v>34697624021</v>
      </c>
      <c r="J573" s="43" t="s">
        <v>1131</v>
      </c>
      <c r="K573" s="42" t="n">
        <v>0</v>
      </c>
      <c r="L573" s="42"/>
      <c r="M573" s="42"/>
      <c r="N573" s="42"/>
      <c r="O573" s="42"/>
      <c r="P573" s="42" t="s">
        <v>42</v>
      </c>
      <c r="Q573" s="42" t="n">
        <v>1037</v>
      </c>
      <c r="R573" s="44" t="s">
        <v>2107</v>
      </c>
      <c r="S573" s="44" t="s">
        <v>1134</v>
      </c>
      <c r="T573" s="43" t="s">
        <v>1135</v>
      </c>
      <c r="U573" s="42" t="n">
        <v>44000</v>
      </c>
      <c r="V573" s="42"/>
      <c r="W573" s="42"/>
      <c r="X573" s="42"/>
      <c r="Y573" s="42" t="n">
        <v>1</v>
      </c>
    </row>
    <row r="574" customFormat="false" ht="14.9" hidden="false" customHeight="false" outlineLevel="0" collapsed="false">
      <c r="A574" s="41" t="n">
        <v>495</v>
      </c>
      <c r="B574" s="42" t="s">
        <v>3437</v>
      </c>
      <c r="C574" s="42" t="s">
        <v>3438</v>
      </c>
      <c r="D574" s="42" t="s">
        <v>29</v>
      </c>
      <c r="E574" s="42"/>
      <c r="F574" s="42"/>
      <c r="G574" s="42"/>
      <c r="H574" s="42"/>
      <c r="I574" s="42" t="n">
        <v>34678559519</v>
      </c>
      <c r="J574" s="43" t="s">
        <v>3439</v>
      </c>
      <c r="K574" s="42" t="n">
        <v>0</v>
      </c>
      <c r="L574" s="42"/>
      <c r="M574" s="42"/>
      <c r="N574" s="42"/>
      <c r="O574" s="42"/>
      <c r="P574" s="42" t="s">
        <v>42</v>
      </c>
      <c r="Q574" s="42" t="n">
        <v>1055</v>
      </c>
      <c r="R574" s="44" t="s">
        <v>2107</v>
      </c>
      <c r="S574" s="44" t="s">
        <v>3440</v>
      </c>
      <c r="T574" s="43" t="s">
        <v>3441</v>
      </c>
      <c r="U574" s="42" t="n">
        <v>7000</v>
      </c>
      <c r="V574" s="42"/>
      <c r="W574" s="42"/>
      <c r="X574" s="42"/>
      <c r="Y574" s="42" t="n">
        <v>0</v>
      </c>
    </row>
    <row r="575" customFormat="false" ht="28.35" hidden="false" customHeight="false" outlineLevel="0" collapsed="false">
      <c r="A575" s="41" t="n">
        <v>496</v>
      </c>
      <c r="B575" s="42" t="s">
        <v>3442</v>
      </c>
      <c r="C575" s="42" t="s">
        <v>285</v>
      </c>
      <c r="D575" s="42" t="s">
        <v>29</v>
      </c>
      <c r="E575" s="42"/>
      <c r="F575" s="42"/>
      <c r="G575" s="42"/>
      <c r="H575" s="42"/>
      <c r="I575" s="45" t="s">
        <v>2073</v>
      </c>
      <c r="J575" s="43" t="s">
        <v>3443</v>
      </c>
      <c r="K575" s="42" t="n">
        <v>0</v>
      </c>
      <c r="L575" s="42"/>
      <c r="M575" s="42"/>
      <c r="N575" s="42"/>
      <c r="O575" s="42"/>
      <c r="P575" s="42" t="s">
        <v>42</v>
      </c>
      <c r="Q575" s="42" t="n">
        <v>1056</v>
      </c>
      <c r="R575" s="44" t="s">
        <v>37</v>
      </c>
      <c r="S575" s="44" t="s">
        <v>3444</v>
      </c>
      <c r="T575" s="43" t="s">
        <v>3445</v>
      </c>
      <c r="U575" s="42" t="n">
        <v>11000000</v>
      </c>
      <c r="V575" s="42"/>
      <c r="W575" s="42"/>
      <c r="X575" s="42"/>
      <c r="Y575" s="42" t="n">
        <v>0</v>
      </c>
    </row>
    <row r="576" customFormat="false" ht="14.9" hidden="false" customHeight="false" outlineLevel="0" collapsed="false">
      <c r="A576" s="41" t="n">
        <v>497</v>
      </c>
      <c r="B576" s="42" t="s">
        <v>134</v>
      </c>
      <c r="C576" s="42" t="s">
        <v>1136</v>
      </c>
      <c r="D576" s="42" t="s">
        <v>29</v>
      </c>
      <c r="E576" s="42"/>
      <c r="F576" s="42"/>
      <c r="G576" s="42"/>
      <c r="H576" s="42"/>
      <c r="I576" s="42" t="n">
        <v>34617440467</v>
      </c>
      <c r="J576" s="43" t="s">
        <v>1137</v>
      </c>
      <c r="K576" s="42" t="n">
        <v>0</v>
      </c>
      <c r="L576" s="42"/>
      <c r="M576" s="42"/>
      <c r="N576" s="42"/>
      <c r="O576" s="42"/>
      <c r="P576" s="42" t="s">
        <v>42</v>
      </c>
      <c r="Q576" s="42" t="n">
        <v>1060</v>
      </c>
      <c r="R576" s="44" t="s">
        <v>3446</v>
      </c>
      <c r="S576" s="44" t="s">
        <v>3447</v>
      </c>
      <c r="T576" s="43" t="s">
        <v>1139</v>
      </c>
      <c r="U576" s="42" t="n">
        <v>7650000</v>
      </c>
      <c r="V576" s="42"/>
      <c r="W576" s="42"/>
      <c r="X576" s="42"/>
      <c r="Y576" s="42" t="n">
        <v>1</v>
      </c>
    </row>
    <row r="577" customFormat="false" ht="14.9" hidden="false" customHeight="false" outlineLevel="0" collapsed="false">
      <c r="A577" s="41" t="n">
        <v>497</v>
      </c>
      <c r="B577" s="42" t="s">
        <v>134</v>
      </c>
      <c r="C577" s="42" t="s">
        <v>1136</v>
      </c>
      <c r="D577" s="42" t="s">
        <v>29</v>
      </c>
      <c r="E577" s="42"/>
      <c r="F577" s="42"/>
      <c r="G577" s="42"/>
      <c r="H577" s="42"/>
      <c r="I577" s="42" t="n">
        <v>34617440467</v>
      </c>
      <c r="J577" s="43" t="s">
        <v>1137</v>
      </c>
      <c r="K577" s="42" t="n">
        <v>0</v>
      </c>
      <c r="L577" s="42"/>
      <c r="M577" s="42"/>
      <c r="N577" s="42"/>
      <c r="O577" s="42"/>
      <c r="P577" s="42" t="s">
        <v>42</v>
      </c>
      <c r="Q577" s="42" t="n">
        <v>1060</v>
      </c>
      <c r="R577" s="44" t="s">
        <v>2701</v>
      </c>
      <c r="S577" s="44" t="s">
        <v>1138</v>
      </c>
      <c r="T577" s="43" t="s">
        <v>1139</v>
      </c>
      <c r="U577" s="42" t="n">
        <v>180000000</v>
      </c>
      <c r="V577" s="42"/>
      <c r="W577" s="42"/>
      <c r="X577" s="42"/>
      <c r="Y577" s="42" t="n">
        <v>1</v>
      </c>
    </row>
    <row r="578" customFormat="false" ht="28.35" hidden="false" customHeight="false" outlineLevel="0" collapsed="false">
      <c r="A578" s="41" t="n">
        <v>498</v>
      </c>
      <c r="B578" s="42" t="s">
        <v>3448</v>
      </c>
      <c r="C578" s="42" t="s">
        <v>3449</v>
      </c>
      <c r="D578" s="42" t="s">
        <v>29</v>
      </c>
      <c r="E578" s="42"/>
      <c r="F578" s="42"/>
      <c r="G578" s="42"/>
      <c r="H578" s="42"/>
      <c r="I578" s="45" t="s">
        <v>2073</v>
      </c>
      <c r="J578" s="43" t="s">
        <v>3450</v>
      </c>
      <c r="K578" s="42" t="n">
        <v>0</v>
      </c>
      <c r="L578" s="42"/>
      <c r="M578" s="42"/>
      <c r="N578" s="42"/>
      <c r="O578" s="42"/>
      <c r="P578" s="42" t="s">
        <v>42</v>
      </c>
      <c r="Q578" s="42" t="n">
        <v>1061</v>
      </c>
      <c r="R578" s="44" t="s">
        <v>407</v>
      </c>
      <c r="S578" s="44" t="s">
        <v>3451</v>
      </c>
      <c r="T578" s="43" t="s">
        <v>3452</v>
      </c>
      <c r="U578" s="42" t="n">
        <v>7000000</v>
      </c>
      <c r="V578" s="42"/>
      <c r="W578" s="42"/>
      <c r="X578" s="42"/>
      <c r="Y578" s="42" t="n">
        <v>0</v>
      </c>
    </row>
    <row r="579" customFormat="false" ht="28.35" hidden="false" customHeight="false" outlineLevel="0" collapsed="false">
      <c r="A579" s="41" t="n">
        <v>499</v>
      </c>
      <c r="B579" s="42" t="s">
        <v>95</v>
      </c>
      <c r="C579" s="42" t="s">
        <v>3453</v>
      </c>
      <c r="D579" s="42" t="s">
        <v>29</v>
      </c>
      <c r="E579" s="42"/>
      <c r="F579" s="42"/>
      <c r="G579" s="42"/>
      <c r="H579" s="42"/>
      <c r="I579" s="45" t="s">
        <v>2073</v>
      </c>
      <c r="J579" s="43" t="s">
        <v>3454</v>
      </c>
      <c r="K579" s="42" t="n">
        <v>0</v>
      </c>
      <c r="L579" s="42"/>
      <c r="M579" s="42"/>
      <c r="N579" s="42"/>
      <c r="O579" s="42"/>
      <c r="P579" s="42" t="s">
        <v>42</v>
      </c>
      <c r="Q579" s="42" t="n">
        <v>1062</v>
      </c>
      <c r="R579" s="44" t="s">
        <v>2107</v>
      </c>
      <c r="S579" s="44" t="s">
        <v>3455</v>
      </c>
      <c r="T579" s="43" t="s">
        <v>3456</v>
      </c>
      <c r="U579" s="42" t="n">
        <v>678000</v>
      </c>
      <c r="V579" s="42"/>
      <c r="W579" s="42"/>
      <c r="X579" s="42"/>
      <c r="Y579" s="42" t="n">
        <v>0</v>
      </c>
    </row>
    <row r="580" customFormat="false" ht="28.35" hidden="false" customHeight="false" outlineLevel="0" collapsed="false">
      <c r="A580" s="41" t="n">
        <v>500</v>
      </c>
      <c r="B580" s="42" t="s">
        <v>1504</v>
      </c>
      <c r="C580" s="42" t="s">
        <v>3457</v>
      </c>
      <c r="D580" s="42" t="s">
        <v>29</v>
      </c>
      <c r="E580" s="42"/>
      <c r="F580" s="42"/>
      <c r="G580" s="42"/>
      <c r="H580" s="42"/>
      <c r="I580" s="45" t="s">
        <v>2073</v>
      </c>
      <c r="J580" s="43" t="s">
        <v>3458</v>
      </c>
      <c r="K580" s="42" t="n">
        <v>0</v>
      </c>
      <c r="L580" s="42"/>
      <c r="M580" s="42"/>
      <c r="N580" s="42"/>
      <c r="O580" s="42"/>
      <c r="P580" s="42" t="s">
        <v>42</v>
      </c>
      <c r="Q580" s="42" t="n">
        <v>1070</v>
      </c>
      <c r="R580" s="44" t="s">
        <v>330</v>
      </c>
      <c r="S580" s="44" t="s">
        <v>3459</v>
      </c>
      <c r="T580" s="43" t="s">
        <v>3460</v>
      </c>
      <c r="U580" s="42" t="n">
        <v>10000</v>
      </c>
      <c r="V580" s="42"/>
      <c r="W580" s="42"/>
      <c r="X580" s="42"/>
      <c r="Y580" s="42" t="n">
        <v>0</v>
      </c>
    </row>
    <row r="581" customFormat="false" ht="28.35" hidden="false" customHeight="false" outlineLevel="0" collapsed="false">
      <c r="A581" s="41" t="n">
        <v>500</v>
      </c>
      <c r="B581" s="42" t="s">
        <v>1504</v>
      </c>
      <c r="C581" s="42" t="s">
        <v>3457</v>
      </c>
      <c r="D581" s="42" t="s">
        <v>29</v>
      </c>
      <c r="E581" s="42"/>
      <c r="F581" s="42"/>
      <c r="G581" s="42"/>
      <c r="H581" s="42"/>
      <c r="I581" s="45" t="s">
        <v>2073</v>
      </c>
      <c r="J581" s="43" t="s">
        <v>3458</v>
      </c>
      <c r="K581" s="42" t="n">
        <v>0</v>
      </c>
      <c r="L581" s="42"/>
      <c r="M581" s="42"/>
      <c r="N581" s="42"/>
      <c r="O581" s="42"/>
      <c r="P581" s="42" t="s">
        <v>42</v>
      </c>
      <c r="Q581" s="42" t="n">
        <v>1070</v>
      </c>
      <c r="R581" s="44" t="s">
        <v>330</v>
      </c>
      <c r="S581" s="44" t="s">
        <v>3459</v>
      </c>
      <c r="T581" s="43" t="s">
        <v>3460</v>
      </c>
      <c r="U581" s="42" t="n">
        <v>10000</v>
      </c>
      <c r="V581" s="42"/>
      <c r="W581" s="42"/>
      <c r="X581" s="42"/>
      <c r="Y581" s="42" t="n">
        <v>0</v>
      </c>
    </row>
    <row r="582" customFormat="false" ht="28.35" hidden="false" customHeight="false" outlineLevel="0" collapsed="false">
      <c r="A582" s="41" t="n">
        <v>500</v>
      </c>
      <c r="B582" s="42" t="s">
        <v>1504</v>
      </c>
      <c r="C582" s="42" t="s">
        <v>3457</v>
      </c>
      <c r="D582" s="42" t="s">
        <v>29</v>
      </c>
      <c r="E582" s="42"/>
      <c r="F582" s="42"/>
      <c r="G582" s="42"/>
      <c r="H582" s="42"/>
      <c r="I582" s="45" t="s">
        <v>2073</v>
      </c>
      <c r="J582" s="43" t="s">
        <v>3458</v>
      </c>
      <c r="K582" s="42" t="n">
        <v>0</v>
      </c>
      <c r="L582" s="42"/>
      <c r="M582" s="42"/>
      <c r="N582" s="42"/>
      <c r="O582" s="42"/>
      <c r="P582" s="42" t="s">
        <v>42</v>
      </c>
      <c r="Q582" s="42" t="n">
        <v>1070</v>
      </c>
      <c r="R582" s="44" t="s">
        <v>37</v>
      </c>
      <c r="S582" s="44" t="s">
        <v>3461</v>
      </c>
      <c r="T582" s="43" t="s">
        <v>3460</v>
      </c>
      <c r="U582" s="42" t="n">
        <v>575000</v>
      </c>
      <c r="V582" s="42"/>
      <c r="W582" s="42"/>
      <c r="X582" s="42"/>
      <c r="Y582" s="42" t="n">
        <v>0</v>
      </c>
    </row>
    <row r="583" customFormat="false" ht="14.9" hidden="false" customHeight="false" outlineLevel="0" collapsed="false">
      <c r="A583" s="41" t="n">
        <v>501</v>
      </c>
      <c r="B583" s="42" t="s">
        <v>1141</v>
      </c>
      <c r="C583" s="42" t="s">
        <v>1142</v>
      </c>
      <c r="D583" s="42" t="s">
        <v>29</v>
      </c>
      <c r="E583" s="42"/>
      <c r="F583" s="42"/>
      <c r="G583" s="42"/>
      <c r="H583" s="42"/>
      <c r="I583" s="42" t="n">
        <v>31623180247</v>
      </c>
      <c r="J583" s="43" t="s">
        <v>1143</v>
      </c>
      <c r="K583" s="42" t="n">
        <v>0</v>
      </c>
      <c r="L583" s="42"/>
      <c r="M583" s="42"/>
      <c r="N583" s="42"/>
      <c r="O583" s="42"/>
      <c r="P583" s="42" t="s">
        <v>42</v>
      </c>
      <c r="Q583" s="42" t="n">
        <v>1071</v>
      </c>
      <c r="R583" s="44" t="s">
        <v>2107</v>
      </c>
      <c r="S583" s="44" t="s">
        <v>1144</v>
      </c>
      <c r="T583" s="43" t="s">
        <v>1145</v>
      </c>
      <c r="U583" s="42" t="n">
        <v>16000</v>
      </c>
      <c r="V583" s="42"/>
      <c r="W583" s="42"/>
      <c r="X583" s="42"/>
      <c r="Y583" s="42" t="n">
        <v>1</v>
      </c>
    </row>
    <row r="584" customFormat="false" ht="28.35" hidden="false" customHeight="false" outlineLevel="0" collapsed="false">
      <c r="A584" s="41" t="n">
        <v>502</v>
      </c>
      <c r="B584" s="42" t="s">
        <v>95</v>
      </c>
      <c r="C584" s="42" t="s">
        <v>3462</v>
      </c>
      <c r="D584" s="42" t="s">
        <v>29</v>
      </c>
      <c r="E584" s="42"/>
      <c r="F584" s="42"/>
      <c r="G584" s="42"/>
      <c r="H584" s="42"/>
      <c r="I584" s="45" t="s">
        <v>2073</v>
      </c>
      <c r="J584" s="43" t="s">
        <v>3463</v>
      </c>
      <c r="K584" s="42" t="n">
        <v>0</v>
      </c>
      <c r="L584" s="42"/>
      <c r="M584" s="42"/>
      <c r="N584" s="42"/>
      <c r="O584" s="42"/>
      <c r="P584" s="42" t="s">
        <v>42</v>
      </c>
      <c r="Q584" s="42" t="n">
        <v>1072</v>
      </c>
      <c r="R584" s="44" t="s">
        <v>37</v>
      </c>
      <c r="S584" s="44" t="s">
        <v>3464</v>
      </c>
      <c r="T584" s="43" t="s">
        <v>3465</v>
      </c>
      <c r="U584" s="42" t="n">
        <v>216000</v>
      </c>
      <c r="V584" s="42"/>
      <c r="W584" s="42"/>
      <c r="X584" s="42"/>
      <c r="Y584" s="42" t="n">
        <v>0</v>
      </c>
    </row>
    <row r="585" customFormat="false" ht="28.35" hidden="false" customHeight="false" outlineLevel="0" collapsed="false">
      <c r="A585" s="41" t="n">
        <v>503</v>
      </c>
      <c r="B585" s="42" t="s">
        <v>464</v>
      </c>
      <c r="C585" s="42" t="s">
        <v>3466</v>
      </c>
      <c r="D585" s="42" t="s">
        <v>29</v>
      </c>
      <c r="E585" s="42"/>
      <c r="F585" s="42"/>
      <c r="G585" s="42"/>
      <c r="H585" s="42"/>
      <c r="I585" s="45" t="s">
        <v>2073</v>
      </c>
      <c r="J585" s="43" t="s">
        <v>3467</v>
      </c>
      <c r="K585" s="42" t="n">
        <v>0</v>
      </c>
      <c r="L585" s="42"/>
      <c r="M585" s="42"/>
      <c r="N585" s="42"/>
      <c r="O585" s="42"/>
      <c r="P585" s="42" t="s">
        <v>42</v>
      </c>
      <c r="Q585" s="42" t="n">
        <v>1073</v>
      </c>
      <c r="R585" s="44" t="s">
        <v>37</v>
      </c>
      <c r="S585" s="44" t="s">
        <v>3468</v>
      </c>
      <c r="T585" s="43" t="s">
        <v>3460</v>
      </c>
      <c r="U585" s="42" t="n">
        <v>132000</v>
      </c>
      <c r="V585" s="42"/>
      <c r="W585" s="42"/>
      <c r="X585" s="42"/>
      <c r="Y585" s="42" t="n">
        <v>0</v>
      </c>
    </row>
    <row r="586" customFormat="false" ht="14.9" hidden="false" customHeight="false" outlineLevel="0" collapsed="false">
      <c r="A586" s="41" t="n">
        <v>504</v>
      </c>
      <c r="B586" s="42" t="s">
        <v>3260</v>
      </c>
      <c r="C586" s="42" t="s">
        <v>3469</v>
      </c>
      <c r="D586" s="42" t="s">
        <v>29</v>
      </c>
      <c r="E586" s="42"/>
      <c r="F586" s="42"/>
      <c r="G586" s="42"/>
      <c r="H586" s="42"/>
      <c r="I586" s="42" t="n">
        <v>34653686752</v>
      </c>
      <c r="J586" s="43" t="s">
        <v>3470</v>
      </c>
      <c r="K586" s="42" t="n">
        <v>0</v>
      </c>
      <c r="L586" s="42"/>
      <c r="M586" s="42"/>
      <c r="N586" s="42"/>
      <c r="O586" s="42"/>
      <c r="P586" s="42" t="s">
        <v>42</v>
      </c>
      <c r="Q586" s="42" t="n">
        <v>1074</v>
      </c>
      <c r="R586" s="44" t="s">
        <v>37</v>
      </c>
      <c r="S586" s="44" t="s">
        <v>3471</v>
      </c>
      <c r="T586" s="43" t="s">
        <v>3472</v>
      </c>
      <c r="U586" s="42" t="n">
        <v>10401000</v>
      </c>
      <c r="V586" s="42"/>
      <c r="W586" s="42"/>
      <c r="X586" s="42"/>
      <c r="Y586" s="42" t="n">
        <v>0</v>
      </c>
    </row>
    <row r="587" customFormat="false" ht="14.9" hidden="false" customHeight="false" outlineLevel="0" collapsed="false">
      <c r="A587" s="41" t="n">
        <v>505</v>
      </c>
      <c r="B587" s="42" t="s">
        <v>3473</v>
      </c>
      <c r="C587" s="42" t="s">
        <v>3474</v>
      </c>
      <c r="D587" s="42" t="s">
        <v>29</v>
      </c>
      <c r="E587" s="42"/>
      <c r="F587" s="42"/>
      <c r="G587" s="42"/>
      <c r="H587" s="42"/>
      <c r="I587" s="42" t="n">
        <v>34675708808</v>
      </c>
      <c r="J587" s="43" t="s">
        <v>3475</v>
      </c>
      <c r="K587" s="42" t="n">
        <v>0</v>
      </c>
      <c r="L587" s="42"/>
      <c r="M587" s="42"/>
      <c r="N587" s="42"/>
      <c r="O587" s="42"/>
      <c r="P587" s="42" t="s">
        <v>42</v>
      </c>
      <c r="Q587" s="42" t="n">
        <v>1082</v>
      </c>
      <c r="R587" s="44" t="s">
        <v>37</v>
      </c>
      <c r="S587" s="44" t="s">
        <v>3476</v>
      </c>
      <c r="T587" s="43" t="s">
        <v>3477</v>
      </c>
      <c r="U587" s="42" t="n">
        <v>3000</v>
      </c>
      <c r="V587" s="42"/>
      <c r="W587" s="42"/>
      <c r="X587" s="42"/>
      <c r="Y587" s="42" t="n">
        <v>0</v>
      </c>
    </row>
    <row r="588" customFormat="false" ht="14.9" hidden="false" customHeight="false" outlineLevel="0" collapsed="false">
      <c r="A588" s="41" t="n">
        <v>506</v>
      </c>
      <c r="B588" s="42" t="s">
        <v>3011</v>
      </c>
      <c r="C588" s="42" t="s">
        <v>3478</v>
      </c>
      <c r="D588" s="42" t="s">
        <v>29</v>
      </c>
      <c r="E588" s="42"/>
      <c r="F588" s="42"/>
      <c r="G588" s="42"/>
      <c r="H588" s="42"/>
      <c r="I588" s="42" t="n">
        <v>34645331188</v>
      </c>
      <c r="J588" s="43" t="s">
        <v>3479</v>
      </c>
      <c r="K588" s="42" t="n">
        <v>0</v>
      </c>
      <c r="L588" s="42"/>
      <c r="M588" s="42"/>
      <c r="N588" s="42"/>
      <c r="O588" s="42"/>
      <c r="P588" s="42" t="s">
        <v>42</v>
      </c>
      <c r="Q588" s="42" t="n">
        <v>1083</v>
      </c>
      <c r="R588" s="44" t="s">
        <v>37</v>
      </c>
      <c r="S588" s="44" t="s">
        <v>3480</v>
      </c>
      <c r="T588" s="43" t="s">
        <v>3481</v>
      </c>
      <c r="U588" s="42" t="n">
        <v>20000000</v>
      </c>
      <c r="V588" s="42"/>
      <c r="W588" s="42"/>
      <c r="X588" s="42"/>
      <c r="Y588" s="42" t="n">
        <v>0</v>
      </c>
    </row>
    <row r="589" customFormat="false" ht="14.9" hidden="false" customHeight="false" outlineLevel="0" collapsed="false">
      <c r="A589" s="41" t="n">
        <v>507</v>
      </c>
      <c r="B589" s="42" t="s">
        <v>1146</v>
      </c>
      <c r="C589" s="42" t="s">
        <v>1147</v>
      </c>
      <c r="D589" s="42" t="s">
        <v>29</v>
      </c>
      <c r="E589" s="42"/>
      <c r="F589" s="42"/>
      <c r="G589" s="42"/>
      <c r="H589" s="42"/>
      <c r="I589" s="42" t="n">
        <v>34600705747</v>
      </c>
      <c r="J589" s="43" t="s">
        <v>1148</v>
      </c>
      <c r="K589" s="42" t="n">
        <v>0</v>
      </c>
      <c r="L589" s="42"/>
      <c r="M589" s="42"/>
      <c r="N589" s="42"/>
      <c r="O589" s="42"/>
      <c r="P589" s="42" t="s">
        <v>42</v>
      </c>
      <c r="Q589" s="42" t="n">
        <v>1084</v>
      </c>
      <c r="R589" s="44" t="s">
        <v>2107</v>
      </c>
      <c r="S589" s="44" t="s">
        <v>1149</v>
      </c>
      <c r="T589" s="43" t="s">
        <v>1150</v>
      </c>
      <c r="U589" s="42" t="n">
        <v>115148000</v>
      </c>
      <c r="V589" s="42"/>
      <c r="W589" s="42"/>
      <c r="X589" s="42"/>
      <c r="Y589" s="42" t="n">
        <v>1</v>
      </c>
    </row>
    <row r="590" customFormat="false" ht="14.9" hidden="false" customHeight="false" outlineLevel="0" collapsed="false">
      <c r="A590" s="41" t="n">
        <v>508</v>
      </c>
      <c r="B590" s="42" t="s">
        <v>1151</v>
      </c>
      <c r="C590" s="42" t="s">
        <v>1152</v>
      </c>
      <c r="D590" s="42" t="s">
        <v>29</v>
      </c>
      <c r="E590" s="42"/>
      <c r="F590" s="42"/>
      <c r="G590" s="42"/>
      <c r="H590" s="42"/>
      <c r="I590" s="42" t="n">
        <v>34660646432</v>
      </c>
      <c r="J590" s="43" t="s">
        <v>1153</v>
      </c>
      <c r="K590" s="42" t="n">
        <v>0</v>
      </c>
      <c r="L590" s="42"/>
      <c r="M590" s="42"/>
      <c r="N590" s="42"/>
      <c r="O590" s="42"/>
      <c r="P590" s="42" t="s">
        <v>42</v>
      </c>
      <c r="Q590" s="42" t="n">
        <v>1085</v>
      </c>
      <c r="R590" s="44" t="s">
        <v>37</v>
      </c>
      <c r="S590" s="44" t="s">
        <v>1154</v>
      </c>
      <c r="T590" s="43" t="s">
        <v>1155</v>
      </c>
      <c r="U590" s="42" t="n">
        <v>4000</v>
      </c>
      <c r="V590" s="42"/>
      <c r="W590" s="42"/>
      <c r="X590" s="42"/>
      <c r="Y590" s="42" t="n">
        <v>1</v>
      </c>
    </row>
    <row r="591" customFormat="false" ht="28.35" hidden="false" customHeight="false" outlineLevel="0" collapsed="false">
      <c r="A591" s="41" t="n">
        <v>509</v>
      </c>
      <c r="B591" s="42" t="s">
        <v>576</v>
      </c>
      <c r="C591" s="42" t="s">
        <v>3482</v>
      </c>
      <c r="D591" s="42" t="s">
        <v>29</v>
      </c>
      <c r="E591" s="42"/>
      <c r="F591" s="42"/>
      <c r="G591" s="42"/>
      <c r="H591" s="42"/>
      <c r="I591" s="45" t="s">
        <v>2073</v>
      </c>
      <c r="J591" s="43" t="s">
        <v>3483</v>
      </c>
      <c r="K591" s="42" t="n">
        <v>0</v>
      </c>
      <c r="L591" s="42"/>
      <c r="M591" s="42"/>
      <c r="N591" s="42"/>
      <c r="O591" s="42"/>
      <c r="P591" s="42" t="s">
        <v>42</v>
      </c>
      <c r="Q591" s="42" t="n">
        <v>1089</v>
      </c>
      <c r="R591" s="44" t="s">
        <v>3484</v>
      </c>
      <c r="S591" s="44" t="s">
        <v>3484</v>
      </c>
      <c r="T591" s="43" t="s">
        <v>1155</v>
      </c>
      <c r="U591" s="42" t="n">
        <v>0</v>
      </c>
      <c r="V591" s="42"/>
      <c r="W591" s="42"/>
      <c r="X591" s="42"/>
      <c r="Y591" s="42" t="n">
        <v>0</v>
      </c>
    </row>
    <row r="592" customFormat="false" ht="28.35" hidden="false" customHeight="false" outlineLevel="0" collapsed="false">
      <c r="A592" s="41" t="n">
        <v>510</v>
      </c>
      <c r="B592" s="42" t="s">
        <v>505</v>
      </c>
      <c r="C592" s="42" t="s">
        <v>3485</v>
      </c>
      <c r="D592" s="42" t="s">
        <v>29</v>
      </c>
      <c r="E592" s="42"/>
      <c r="F592" s="42"/>
      <c r="G592" s="42"/>
      <c r="H592" s="42"/>
      <c r="I592" s="45" t="s">
        <v>2073</v>
      </c>
      <c r="J592" s="43" t="s">
        <v>3486</v>
      </c>
      <c r="K592" s="42" t="n">
        <v>0</v>
      </c>
      <c r="L592" s="42"/>
      <c r="M592" s="42"/>
      <c r="N592" s="42"/>
      <c r="O592" s="42"/>
      <c r="P592" s="42" t="s">
        <v>42</v>
      </c>
      <c r="Q592" s="42" t="n">
        <v>1093</v>
      </c>
      <c r="R592" s="44" t="s">
        <v>86</v>
      </c>
      <c r="S592" s="44" t="s">
        <v>3487</v>
      </c>
      <c r="T592" s="43" t="s">
        <v>3488</v>
      </c>
      <c r="U592" s="42" t="n">
        <v>44000</v>
      </c>
      <c r="V592" s="42"/>
      <c r="W592" s="42"/>
      <c r="X592" s="42"/>
      <c r="Y592" s="42" t="n">
        <v>0</v>
      </c>
    </row>
    <row r="593" customFormat="false" ht="28.35" hidden="false" customHeight="false" outlineLevel="0" collapsed="false">
      <c r="A593" s="41" t="n">
        <v>510</v>
      </c>
      <c r="B593" s="42" t="s">
        <v>505</v>
      </c>
      <c r="C593" s="42" t="s">
        <v>3485</v>
      </c>
      <c r="D593" s="42" t="s">
        <v>29</v>
      </c>
      <c r="E593" s="42"/>
      <c r="F593" s="42"/>
      <c r="G593" s="42"/>
      <c r="H593" s="42"/>
      <c r="I593" s="45" t="s">
        <v>2073</v>
      </c>
      <c r="J593" s="43" t="s">
        <v>3486</v>
      </c>
      <c r="K593" s="42" t="n">
        <v>0</v>
      </c>
      <c r="L593" s="42"/>
      <c r="M593" s="42"/>
      <c r="N593" s="42"/>
      <c r="O593" s="42"/>
      <c r="P593" s="42" t="s">
        <v>42</v>
      </c>
      <c r="Q593" s="42" t="n">
        <v>1093</v>
      </c>
      <c r="R593" s="44" t="s">
        <v>2107</v>
      </c>
      <c r="S593" s="44" t="s">
        <v>3487</v>
      </c>
      <c r="T593" s="43" t="s">
        <v>3488</v>
      </c>
      <c r="U593" s="42" t="n">
        <v>1274000</v>
      </c>
      <c r="V593" s="42"/>
      <c r="W593" s="42"/>
      <c r="X593" s="42"/>
      <c r="Y593" s="42" t="n">
        <v>0</v>
      </c>
    </row>
    <row r="594" customFormat="false" ht="14.9" hidden="false" customHeight="false" outlineLevel="0" collapsed="false">
      <c r="A594" s="41" t="n">
        <v>511</v>
      </c>
      <c r="B594" s="42" t="s">
        <v>3489</v>
      </c>
      <c r="C594" s="42" t="s">
        <v>3490</v>
      </c>
      <c r="D594" s="42" t="s">
        <v>29</v>
      </c>
      <c r="E594" s="42"/>
      <c r="F594" s="42"/>
      <c r="G594" s="42"/>
      <c r="H594" s="42"/>
      <c r="I594" s="42" t="n">
        <v>59899775577</v>
      </c>
      <c r="J594" s="43" t="s">
        <v>3491</v>
      </c>
      <c r="K594" s="42" t="n">
        <v>0</v>
      </c>
      <c r="L594" s="42"/>
      <c r="M594" s="42"/>
      <c r="N594" s="42"/>
      <c r="O594" s="42"/>
      <c r="P594" s="42" t="s">
        <v>42</v>
      </c>
      <c r="Q594" s="42" t="n">
        <v>1094</v>
      </c>
      <c r="R594" s="44" t="s">
        <v>2914</v>
      </c>
      <c r="S594" s="44" t="s">
        <v>3492</v>
      </c>
      <c r="T594" s="43" t="s">
        <v>3493</v>
      </c>
      <c r="U594" s="42" t="n">
        <v>410000</v>
      </c>
      <c r="V594" s="42"/>
      <c r="W594" s="42"/>
      <c r="X594" s="42"/>
      <c r="Y594" s="42" t="n">
        <v>1</v>
      </c>
    </row>
    <row r="595" customFormat="false" ht="14.9" hidden="false" customHeight="false" outlineLevel="0" collapsed="false">
      <c r="A595" s="41" t="n">
        <v>511</v>
      </c>
      <c r="B595" s="42" t="s">
        <v>3489</v>
      </c>
      <c r="C595" s="42" t="s">
        <v>3490</v>
      </c>
      <c r="D595" s="42" t="s">
        <v>29</v>
      </c>
      <c r="E595" s="42"/>
      <c r="F595" s="42"/>
      <c r="G595" s="42"/>
      <c r="H595" s="42"/>
      <c r="I595" s="42" t="n">
        <v>59899775577</v>
      </c>
      <c r="J595" s="43" t="s">
        <v>3491</v>
      </c>
      <c r="K595" s="42" t="n">
        <v>0</v>
      </c>
      <c r="L595" s="42"/>
      <c r="M595" s="42"/>
      <c r="N595" s="42"/>
      <c r="O595" s="42"/>
      <c r="P595" s="42" t="s">
        <v>42</v>
      </c>
      <c r="Q595" s="42" t="n">
        <v>1094</v>
      </c>
      <c r="R595" s="44" t="s">
        <v>3494</v>
      </c>
      <c r="S595" s="44" t="s">
        <v>3495</v>
      </c>
      <c r="T595" s="43" t="s">
        <v>3496</v>
      </c>
      <c r="U595" s="42" t="n">
        <v>41000</v>
      </c>
      <c r="V595" s="42"/>
      <c r="W595" s="42"/>
      <c r="X595" s="42"/>
      <c r="Y595" s="42" t="n">
        <v>1</v>
      </c>
    </row>
    <row r="596" customFormat="false" ht="14.9" hidden="false" customHeight="false" outlineLevel="0" collapsed="false">
      <c r="A596" s="41" t="n">
        <v>512</v>
      </c>
      <c r="B596" s="42" t="s">
        <v>184</v>
      </c>
      <c r="C596" s="42" t="s">
        <v>3497</v>
      </c>
      <c r="D596" s="42" t="s">
        <v>29</v>
      </c>
      <c r="E596" s="42"/>
      <c r="F596" s="42"/>
      <c r="G596" s="42"/>
      <c r="H596" s="42"/>
      <c r="I596" s="42" t="n">
        <v>34674306350</v>
      </c>
      <c r="J596" s="43" t="s">
        <v>3498</v>
      </c>
      <c r="K596" s="42" t="n">
        <v>0</v>
      </c>
      <c r="L596" s="42"/>
      <c r="M596" s="42"/>
      <c r="N596" s="42"/>
      <c r="O596" s="42"/>
      <c r="P596" s="42" t="s">
        <v>42</v>
      </c>
      <c r="Q596" s="42" t="n">
        <v>1096</v>
      </c>
      <c r="R596" s="44" t="s">
        <v>86</v>
      </c>
      <c r="S596" s="44" t="s">
        <v>3499</v>
      </c>
      <c r="T596" s="43" t="s">
        <v>3500</v>
      </c>
      <c r="U596" s="42" t="n">
        <v>100000</v>
      </c>
      <c r="V596" s="42"/>
      <c r="W596" s="42"/>
      <c r="X596" s="42"/>
      <c r="Y596" s="42" t="n">
        <v>0</v>
      </c>
    </row>
    <row r="597" customFormat="false" ht="14.9" hidden="false" customHeight="false" outlineLevel="0" collapsed="false">
      <c r="A597" s="41" t="n">
        <v>512</v>
      </c>
      <c r="B597" s="42" t="s">
        <v>184</v>
      </c>
      <c r="C597" s="42" t="s">
        <v>3497</v>
      </c>
      <c r="D597" s="42" t="s">
        <v>29</v>
      </c>
      <c r="E597" s="42"/>
      <c r="F597" s="42"/>
      <c r="G597" s="42"/>
      <c r="H597" s="42"/>
      <c r="I597" s="42" t="n">
        <v>34674306350</v>
      </c>
      <c r="J597" s="43" t="s">
        <v>3498</v>
      </c>
      <c r="K597" s="42" t="n">
        <v>0</v>
      </c>
      <c r="L597" s="42"/>
      <c r="M597" s="42"/>
      <c r="N597" s="42"/>
      <c r="O597" s="42"/>
      <c r="P597" s="42" t="s">
        <v>42</v>
      </c>
      <c r="Q597" s="42" t="n">
        <v>1096</v>
      </c>
      <c r="R597" s="44" t="s">
        <v>37</v>
      </c>
      <c r="S597" s="44" t="s">
        <v>3501</v>
      </c>
      <c r="T597" s="43" t="s">
        <v>3500</v>
      </c>
      <c r="U597" s="42" t="n">
        <v>4042000</v>
      </c>
      <c r="V597" s="42"/>
      <c r="W597" s="42"/>
      <c r="X597" s="42"/>
      <c r="Y597" s="42" t="n">
        <v>0</v>
      </c>
    </row>
    <row r="598" customFormat="false" ht="14.9" hidden="false" customHeight="false" outlineLevel="0" collapsed="false">
      <c r="A598" s="41" t="n">
        <v>513</v>
      </c>
      <c r="B598" s="42" t="s">
        <v>1840</v>
      </c>
      <c r="C598" s="42" t="s">
        <v>3502</v>
      </c>
      <c r="D598" s="42" t="s">
        <v>29</v>
      </c>
      <c r="E598" s="42"/>
      <c r="F598" s="42"/>
      <c r="G598" s="42"/>
      <c r="H598" s="42"/>
      <c r="I598" s="42" t="n">
        <v>34627658789</v>
      </c>
      <c r="J598" s="43" t="s">
        <v>3503</v>
      </c>
      <c r="K598" s="42" t="n">
        <v>0</v>
      </c>
      <c r="L598" s="42"/>
      <c r="M598" s="42"/>
      <c r="N598" s="42"/>
      <c r="O598" s="42"/>
      <c r="P598" s="42" t="s">
        <v>42</v>
      </c>
      <c r="Q598" s="42" t="n">
        <v>1097</v>
      </c>
      <c r="R598" s="44" t="s">
        <v>37</v>
      </c>
      <c r="S598" s="44" t="s">
        <v>3504</v>
      </c>
      <c r="T598" s="43" t="s">
        <v>3505</v>
      </c>
      <c r="U598" s="42" t="n">
        <v>226000</v>
      </c>
      <c r="V598" s="42"/>
      <c r="W598" s="42"/>
      <c r="X598" s="42"/>
      <c r="Y598" s="42" t="n">
        <v>0</v>
      </c>
    </row>
    <row r="599" customFormat="false" ht="14.9" hidden="false" customHeight="false" outlineLevel="0" collapsed="false">
      <c r="A599" s="41" t="n">
        <v>514</v>
      </c>
      <c r="B599" s="42" t="s">
        <v>66</v>
      </c>
      <c r="C599" s="42" t="s">
        <v>3506</v>
      </c>
      <c r="D599" s="42" t="s">
        <v>29</v>
      </c>
      <c r="E599" s="42"/>
      <c r="F599" s="42"/>
      <c r="G599" s="42"/>
      <c r="H599" s="42"/>
      <c r="I599" s="42" t="n">
        <v>34652984291</v>
      </c>
      <c r="J599" s="43" t="s">
        <v>3507</v>
      </c>
      <c r="K599" s="42" t="n">
        <v>0</v>
      </c>
      <c r="L599" s="42"/>
      <c r="M599" s="42"/>
      <c r="N599" s="42"/>
      <c r="O599" s="42"/>
      <c r="P599" s="42" t="s">
        <v>42</v>
      </c>
      <c r="Q599" s="42" t="n">
        <v>1098</v>
      </c>
      <c r="R599" s="44" t="s">
        <v>330</v>
      </c>
      <c r="S599" s="44" t="s">
        <v>3508</v>
      </c>
      <c r="T599" s="43" t="s">
        <v>3509</v>
      </c>
      <c r="U599" s="42" t="n">
        <v>1070000</v>
      </c>
      <c r="V599" s="42"/>
      <c r="W599" s="42"/>
      <c r="X599" s="42"/>
      <c r="Y599" s="42" t="n">
        <v>0</v>
      </c>
    </row>
    <row r="600" customFormat="false" ht="14.9" hidden="false" customHeight="false" outlineLevel="0" collapsed="false">
      <c r="A600" s="41" t="n">
        <v>514</v>
      </c>
      <c r="B600" s="42" t="s">
        <v>66</v>
      </c>
      <c r="C600" s="42" t="s">
        <v>3506</v>
      </c>
      <c r="D600" s="42" t="s">
        <v>29</v>
      </c>
      <c r="E600" s="42"/>
      <c r="F600" s="42"/>
      <c r="G600" s="42"/>
      <c r="H600" s="42"/>
      <c r="I600" s="42" t="n">
        <v>34652984291</v>
      </c>
      <c r="J600" s="43" t="s">
        <v>3507</v>
      </c>
      <c r="K600" s="42" t="n">
        <v>0</v>
      </c>
      <c r="L600" s="42"/>
      <c r="M600" s="42"/>
      <c r="N600" s="42"/>
      <c r="O600" s="42"/>
      <c r="P600" s="42" t="s">
        <v>42</v>
      </c>
      <c r="Q600" s="42" t="n">
        <v>1098</v>
      </c>
      <c r="R600" s="44" t="s">
        <v>37</v>
      </c>
      <c r="S600" s="44" t="s">
        <v>3510</v>
      </c>
      <c r="T600" s="43" t="s">
        <v>3509</v>
      </c>
      <c r="U600" s="42" t="n">
        <v>25000000</v>
      </c>
      <c r="V600" s="42"/>
      <c r="W600" s="42"/>
      <c r="X600" s="42"/>
      <c r="Y600" s="42" t="n">
        <v>0</v>
      </c>
    </row>
    <row r="601" customFormat="false" ht="14.9" hidden="false" customHeight="false" outlineLevel="0" collapsed="false">
      <c r="A601" s="41" t="n">
        <v>514</v>
      </c>
      <c r="B601" s="42" t="s">
        <v>66</v>
      </c>
      <c r="C601" s="42" t="s">
        <v>3506</v>
      </c>
      <c r="D601" s="42" t="s">
        <v>29</v>
      </c>
      <c r="E601" s="42"/>
      <c r="F601" s="42"/>
      <c r="G601" s="42"/>
      <c r="H601" s="42"/>
      <c r="I601" s="42" t="n">
        <v>34652984291</v>
      </c>
      <c r="J601" s="43" t="s">
        <v>3507</v>
      </c>
      <c r="K601" s="42" t="n">
        <v>0</v>
      </c>
      <c r="L601" s="42"/>
      <c r="M601" s="42"/>
      <c r="N601" s="42"/>
      <c r="O601" s="42"/>
      <c r="P601" s="42" t="s">
        <v>42</v>
      </c>
      <c r="Q601" s="42" t="n">
        <v>1098</v>
      </c>
      <c r="R601" s="44" t="s">
        <v>606</v>
      </c>
      <c r="S601" s="44" t="s">
        <v>3510</v>
      </c>
      <c r="T601" s="43" t="s">
        <v>3509</v>
      </c>
      <c r="U601" s="42" t="n">
        <v>50539</v>
      </c>
      <c r="V601" s="42"/>
      <c r="W601" s="42"/>
      <c r="X601" s="42"/>
      <c r="Y601" s="42" t="n">
        <v>0</v>
      </c>
    </row>
    <row r="602" customFormat="false" ht="28.35" hidden="false" customHeight="false" outlineLevel="0" collapsed="false">
      <c r="A602" s="41" t="n">
        <v>515</v>
      </c>
      <c r="B602" s="42" t="s">
        <v>3511</v>
      </c>
      <c r="C602" s="42" t="s">
        <v>3512</v>
      </c>
      <c r="D602" s="42" t="s">
        <v>29</v>
      </c>
      <c r="E602" s="42"/>
      <c r="F602" s="42"/>
      <c r="G602" s="42"/>
      <c r="H602" s="42"/>
      <c r="I602" s="45" t="s">
        <v>2073</v>
      </c>
      <c r="J602" s="43" t="s">
        <v>3513</v>
      </c>
      <c r="K602" s="42" t="n">
        <v>0</v>
      </c>
      <c r="L602" s="42"/>
      <c r="M602" s="42"/>
      <c r="N602" s="42"/>
      <c r="O602" s="42"/>
      <c r="P602" s="42" t="s">
        <v>42</v>
      </c>
      <c r="Q602" s="42" t="n">
        <v>1101</v>
      </c>
      <c r="R602" s="44" t="s">
        <v>37</v>
      </c>
      <c r="S602" s="44" t="s">
        <v>3514</v>
      </c>
      <c r="T602" s="43" t="s">
        <v>3515</v>
      </c>
      <c r="U602" s="42" t="n">
        <v>451000</v>
      </c>
      <c r="V602" s="42"/>
      <c r="W602" s="42"/>
      <c r="X602" s="42"/>
      <c r="Y602" s="42" t="n">
        <v>0</v>
      </c>
    </row>
    <row r="603" customFormat="false" ht="14.25" hidden="false" customHeight="false" outlineLevel="0" collapsed="false">
      <c r="A603" s="41" t="n">
        <v>516</v>
      </c>
      <c r="B603" s="42" t="s">
        <v>1156</v>
      </c>
      <c r="C603" s="42" t="s">
        <v>1157</v>
      </c>
      <c r="D603" s="42" t="s">
        <v>29</v>
      </c>
      <c r="E603" s="42"/>
      <c r="F603" s="42"/>
      <c r="G603" s="42"/>
      <c r="H603" s="42"/>
      <c r="I603" s="42" t="n">
        <v>34638257690</v>
      </c>
      <c r="J603" s="43" t="s">
        <v>1158</v>
      </c>
      <c r="K603" s="42" t="n">
        <v>0</v>
      </c>
      <c r="L603" s="42"/>
      <c r="M603" s="42"/>
      <c r="N603" s="42"/>
      <c r="O603" s="42"/>
      <c r="P603" s="42" t="s">
        <v>42</v>
      </c>
      <c r="Q603" s="42" t="n">
        <v>1103</v>
      </c>
      <c r="R603" s="44" t="s">
        <v>37</v>
      </c>
      <c r="S603" s="44" t="s">
        <v>3516</v>
      </c>
      <c r="T603" s="43" t="s">
        <v>1160</v>
      </c>
      <c r="U603" s="42" t="n">
        <v>9000</v>
      </c>
      <c r="V603" s="42"/>
      <c r="W603" s="42"/>
      <c r="X603" s="42"/>
      <c r="Y603" s="42" t="n">
        <v>1</v>
      </c>
    </row>
    <row r="604" customFormat="false" ht="14.25" hidden="false" customHeight="false" outlineLevel="0" collapsed="false">
      <c r="A604" s="41" t="n">
        <v>517</v>
      </c>
      <c r="B604" s="42" t="s">
        <v>914</v>
      </c>
      <c r="C604" s="42" t="s">
        <v>3517</v>
      </c>
      <c r="D604" s="42" t="s">
        <v>29</v>
      </c>
      <c r="E604" s="42"/>
      <c r="F604" s="42"/>
      <c r="G604" s="42"/>
      <c r="H604" s="42"/>
      <c r="I604" s="42" t="n">
        <v>3466903530</v>
      </c>
      <c r="J604" s="43" t="s">
        <v>3518</v>
      </c>
      <c r="K604" s="42" t="n">
        <v>0</v>
      </c>
      <c r="L604" s="42"/>
      <c r="M604" s="42"/>
      <c r="N604" s="42"/>
      <c r="O604" s="42"/>
      <c r="P604" s="42" t="s">
        <v>42</v>
      </c>
      <c r="Q604" s="42" t="n">
        <v>1104</v>
      </c>
      <c r="R604" s="44" t="s">
        <v>407</v>
      </c>
      <c r="S604" s="44" t="s">
        <v>3519</v>
      </c>
      <c r="T604" s="43" t="s">
        <v>3520</v>
      </c>
      <c r="U604" s="42" t="n">
        <v>0</v>
      </c>
      <c r="V604" s="42"/>
      <c r="W604" s="42"/>
      <c r="X604" s="42"/>
      <c r="Y604" s="42" t="n">
        <v>0</v>
      </c>
    </row>
    <row r="605" customFormat="false" ht="14.25" hidden="false" customHeight="false" outlineLevel="0" collapsed="false">
      <c r="A605" s="41" t="n">
        <v>517</v>
      </c>
      <c r="B605" s="42" t="s">
        <v>914</v>
      </c>
      <c r="C605" s="42" t="s">
        <v>3517</v>
      </c>
      <c r="D605" s="42" t="s">
        <v>29</v>
      </c>
      <c r="E605" s="42"/>
      <c r="F605" s="42"/>
      <c r="G605" s="42"/>
      <c r="H605" s="42"/>
      <c r="I605" s="42" t="n">
        <v>3466903530</v>
      </c>
      <c r="J605" s="43" t="s">
        <v>3518</v>
      </c>
      <c r="K605" s="42" t="n">
        <v>0</v>
      </c>
      <c r="L605" s="42"/>
      <c r="M605" s="42"/>
      <c r="N605" s="42"/>
      <c r="O605" s="42"/>
      <c r="P605" s="42" t="s">
        <v>42</v>
      </c>
      <c r="Q605" s="42" t="n">
        <v>1104</v>
      </c>
      <c r="R605" s="44" t="s">
        <v>37</v>
      </c>
      <c r="S605" s="44" t="s">
        <v>3521</v>
      </c>
      <c r="T605" s="43" t="s">
        <v>3520</v>
      </c>
      <c r="U605" s="42" t="n">
        <v>18000</v>
      </c>
      <c r="V605" s="42"/>
      <c r="W605" s="42"/>
      <c r="X605" s="42"/>
      <c r="Y605" s="42" t="n">
        <v>0</v>
      </c>
    </row>
    <row r="606" customFormat="false" ht="28.35" hidden="false" customHeight="false" outlineLevel="0" collapsed="false">
      <c r="A606" s="41" t="n">
        <v>518</v>
      </c>
      <c r="B606" s="42" t="s">
        <v>2621</v>
      </c>
      <c r="C606" s="42" t="s">
        <v>3522</v>
      </c>
      <c r="D606" s="42" t="s">
        <v>29</v>
      </c>
      <c r="E606" s="42"/>
      <c r="F606" s="42"/>
      <c r="G606" s="42"/>
      <c r="H606" s="42"/>
      <c r="I606" s="45" t="s">
        <v>2073</v>
      </c>
      <c r="J606" s="43" t="s">
        <v>3523</v>
      </c>
      <c r="K606" s="42" t="n">
        <v>0</v>
      </c>
      <c r="L606" s="42"/>
      <c r="M606" s="42"/>
      <c r="N606" s="42"/>
      <c r="O606" s="42"/>
      <c r="P606" s="42" t="s">
        <v>42</v>
      </c>
      <c r="Q606" s="42" t="n">
        <v>1107</v>
      </c>
      <c r="R606" s="44" t="s">
        <v>37</v>
      </c>
      <c r="S606" s="44" t="s">
        <v>3524</v>
      </c>
      <c r="T606" s="43" t="s">
        <v>3525</v>
      </c>
      <c r="U606" s="42" t="n">
        <v>1000</v>
      </c>
      <c r="V606" s="42"/>
      <c r="W606" s="42"/>
      <c r="X606" s="42"/>
      <c r="Y606" s="42" t="n">
        <v>0</v>
      </c>
    </row>
    <row r="607" customFormat="false" ht="14.9" hidden="false" customHeight="false" outlineLevel="0" collapsed="false">
      <c r="A607" s="41" t="n">
        <v>519</v>
      </c>
      <c r="B607" s="42" t="s">
        <v>1161</v>
      </c>
      <c r="C607" s="42" t="s">
        <v>1162</v>
      </c>
      <c r="D607" s="42" t="s">
        <v>29</v>
      </c>
      <c r="E607" s="42"/>
      <c r="F607" s="42"/>
      <c r="G607" s="42"/>
      <c r="H607" s="42"/>
      <c r="I607" s="42" t="n">
        <v>34697402436</v>
      </c>
      <c r="J607" s="43" t="s">
        <v>1163</v>
      </c>
      <c r="K607" s="42" t="n">
        <v>0</v>
      </c>
      <c r="L607" s="42"/>
      <c r="M607" s="42"/>
      <c r="N607" s="42"/>
      <c r="O607" s="42"/>
      <c r="P607" s="42" t="s">
        <v>42</v>
      </c>
      <c r="Q607" s="42" t="n">
        <v>1108</v>
      </c>
      <c r="R607" s="44" t="s">
        <v>37</v>
      </c>
      <c r="S607" s="44" t="s">
        <v>1164</v>
      </c>
      <c r="T607" s="43" t="s">
        <v>1165</v>
      </c>
      <c r="U607" s="42" t="n">
        <v>41500000</v>
      </c>
      <c r="V607" s="42"/>
      <c r="W607" s="42"/>
      <c r="X607" s="42"/>
      <c r="Y607" s="42" t="n">
        <v>1</v>
      </c>
    </row>
    <row r="608" customFormat="false" ht="14.9" hidden="false" customHeight="false" outlineLevel="0" collapsed="false">
      <c r="A608" s="41" t="n">
        <v>520</v>
      </c>
      <c r="B608" s="42" t="s">
        <v>3526</v>
      </c>
      <c r="C608" s="42" t="s">
        <v>3527</v>
      </c>
      <c r="D608" s="42" t="s">
        <v>29</v>
      </c>
      <c r="E608" s="42"/>
      <c r="F608" s="42"/>
      <c r="G608" s="42"/>
      <c r="H608" s="42"/>
      <c r="I608" s="42" t="n">
        <v>34628708772</v>
      </c>
      <c r="J608" s="43" t="s">
        <v>1168</v>
      </c>
      <c r="K608" s="42" t="n">
        <v>0</v>
      </c>
      <c r="L608" s="42"/>
      <c r="M608" s="42"/>
      <c r="N608" s="42"/>
      <c r="O608" s="42"/>
      <c r="P608" s="42" t="s">
        <v>42</v>
      </c>
      <c r="Q608" s="42" t="n">
        <v>1109</v>
      </c>
      <c r="R608" s="44" t="s">
        <v>37</v>
      </c>
      <c r="S608" s="44" t="s">
        <v>3528</v>
      </c>
      <c r="T608" s="43" t="s">
        <v>1170</v>
      </c>
      <c r="U608" s="42" t="n">
        <v>2340000</v>
      </c>
      <c r="V608" s="42"/>
      <c r="W608" s="42"/>
      <c r="X608" s="42"/>
      <c r="Y608" s="42" t="n">
        <v>1</v>
      </c>
    </row>
    <row r="609" customFormat="false" ht="14.9" hidden="false" customHeight="false" outlineLevel="0" collapsed="false">
      <c r="A609" s="41" t="n">
        <v>521</v>
      </c>
      <c r="B609" s="42" t="s">
        <v>1479</v>
      </c>
      <c r="C609" s="42" t="s">
        <v>3529</v>
      </c>
      <c r="D609" s="42" t="s">
        <v>29</v>
      </c>
      <c r="E609" s="42"/>
      <c r="F609" s="42"/>
      <c r="G609" s="42"/>
      <c r="H609" s="42"/>
      <c r="I609" s="42" t="n">
        <v>34689782173</v>
      </c>
      <c r="J609" s="43" t="s">
        <v>3530</v>
      </c>
      <c r="K609" s="42" t="n">
        <v>0</v>
      </c>
      <c r="L609" s="42"/>
      <c r="M609" s="42"/>
      <c r="N609" s="42"/>
      <c r="O609" s="42"/>
      <c r="P609" s="42" t="s">
        <v>42</v>
      </c>
      <c r="Q609" s="42" t="n">
        <v>1114</v>
      </c>
      <c r="R609" s="44" t="s">
        <v>407</v>
      </c>
      <c r="S609" s="44" t="s">
        <v>3531</v>
      </c>
      <c r="T609" s="43" t="s">
        <v>3532</v>
      </c>
      <c r="U609" s="42" t="n">
        <v>982000</v>
      </c>
      <c r="V609" s="42"/>
      <c r="W609" s="42"/>
      <c r="X609" s="42"/>
      <c r="Y609" s="42" t="n">
        <v>0</v>
      </c>
    </row>
    <row r="610" customFormat="false" ht="14.9" hidden="false" customHeight="false" outlineLevel="0" collapsed="false">
      <c r="A610" s="41" t="n">
        <v>522</v>
      </c>
      <c r="B610" s="42" t="s">
        <v>1171</v>
      </c>
      <c r="C610" s="42" t="s">
        <v>1172</v>
      </c>
      <c r="D610" s="42" t="s">
        <v>29</v>
      </c>
      <c r="E610" s="42"/>
      <c r="F610" s="42"/>
      <c r="G610" s="42"/>
      <c r="H610" s="42"/>
      <c r="I610" s="42" t="n">
        <v>34665938593</v>
      </c>
      <c r="J610" s="43" t="s">
        <v>1173</v>
      </c>
      <c r="K610" s="42" t="n">
        <v>0</v>
      </c>
      <c r="L610" s="42"/>
      <c r="M610" s="42"/>
      <c r="N610" s="42"/>
      <c r="O610" s="42"/>
      <c r="P610" s="42" t="s">
        <v>42</v>
      </c>
      <c r="Q610" s="42" t="n">
        <v>1115</v>
      </c>
      <c r="R610" s="44" t="s">
        <v>37</v>
      </c>
      <c r="S610" s="44" t="s">
        <v>3533</v>
      </c>
      <c r="T610" s="43" t="s">
        <v>1175</v>
      </c>
      <c r="U610" s="42" t="n">
        <v>6000</v>
      </c>
      <c r="V610" s="42"/>
      <c r="W610" s="42"/>
      <c r="X610" s="42"/>
      <c r="Y610" s="42" t="n">
        <v>1</v>
      </c>
    </row>
    <row r="611" customFormat="false" ht="28.35" hidden="false" customHeight="false" outlineLevel="0" collapsed="false">
      <c r="A611" s="41" t="n">
        <v>523</v>
      </c>
      <c r="B611" s="42" t="s">
        <v>1111</v>
      </c>
      <c r="C611" s="42" t="s">
        <v>3534</v>
      </c>
      <c r="D611" s="42" t="s">
        <v>29</v>
      </c>
      <c r="E611" s="42"/>
      <c r="F611" s="42"/>
      <c r="G611" s="42"/>
      <c r="H611" s="42"/>
      <c r="I611" s="45" t="s">
        <v>2073</v>
      </c>
      <c r="J611" s="43" t="s">
        <v>1177</v>
      </c>
      <c r="K611" s="42" t="n">
        <v>0</v>
      </c>
      <c r="L611" s="42"/>
      <c r="M611" s="42"/>
      <c r="N611" s="42"/>
      <c r="O611" s="42"/>
      <c r="P611" s="42" t="s">
        <v>42</v>
      </c>
      <c r="Q611" s="42" t="n">
        <v>1116</v>
      </c>
      <c r="R611" s="44" t="s">
        <v>37</v>
      </c>
      <c r="S611" s="44" t="s">
        <v>3535</v>
      </c>
      <c r="T611" s="43" t="s">
        <v>1179</v>
      </c>
      <c r="U611" s="42" t="n">
        <v>61400</v>
      </c>
      <c r="V611" s="42"/>
      <c r="W611" s="42"/>
      <c r="X611" s="42"/>
      <c r="Y611" s="42" t="n">
        <v>1</v>
      </c>
    </row>
    <row r="612" customFormat="false" ht="28.35" hidden="false" customHeight="false" outlineLevel="0" collapsed="false">
      <c r="A612" s="41" t="n">
        <v>524</v>
      </c>
      <c r="B612" s="42" t="s">
        <v>1180</v>
      </c>
      <c r="C612" s="42" t="s">
        <v>1181</v>
      </c>
      <c r="D612" s="42" t="s">
        <v>29</v>
      </c>
      <c r="E612" s="42"/>
      <c r="F612" s="42"/>
      <c r="G612" s="42"/>
      <c r="H612" s="42"/>
      <c r="I612" s="45" t="s">
        <v>2073</v>
      </c>
      <c r="J612" s="43" t="s">
        <v>1182</v>
      </c>
      <c r="K612" s="42" t="n">
        <v>0</v>
      </c>
      <c r="L612" s="42"/>
      <c r="M612" s="42"/>
      <c r="N612" s="42"/>
      <c r="O612" s="42"/>
      <c r="P612" s="42" t="s">
        <v>42</v>
      </c>
      <c r="Q612" s="42" t="s">
        <v>42</v>
      </c>
      <c r="R612" s="44" t="s">
        <v>37</v>
      </c>
      <c r="S612" s="44" t="s">
        <v>1183</v>
      </c>
      <c r="T612" s="43" t="s">
        <v>1184</v>
      </c>
      <c r="U612" s="42" t="n">
        <v>23700000</v>
      </c>
      <c r="V612" s="42"/>
      <c r="W612" s="42"/>
      <c r="X612" s="42"/>
      <c r="Y612" s="42" t="n">
        <v>1</v>
      </c>
    </row>
    <row r="613" customFormat="false" ht="14.9" hidden="false" customHeight="false" outlineLevel="0" collapsed="false">
      <c r="A613" s="41" t="n">
        <v>525</v>
      </c>
      <c r="B613" s="42" t="s">
        <v>1185</v>
      </c>
      <c r="C613" s="42" t="s">
        <v>1186</v>
      </c>
      <c r="D613" s="42" t="s">
        <v>29</v>
      </c>
      <c r="E613" s="42"/>
      <c r="F613" s="42"/>
      <c r="G613" s="42"/>
      <c r="H613" s="42"/>
      <c r="I613" s="42" t="n">
        <v>34670545027</v>
      </c>
      <c r="J613" s="43" t="s">
        <v>1187</v>
      </c>
      <c r="K613" s="42" t="n">
        <v>0</v>
      </c>
      <c r="L613" s="42"/>
      <c r="M613" s="42"/>
      <c r="N613" s="42"/>
      <c r="O613" s="42"/>
      <c r="P613" s="42" t="s">
        <v>42</v>
      </c>
      <c r="Q613" s="42" t="n">
        <v>1117</v>
      </c>
      <c r="R613" s="44" t="s">
        <v>330</v>
      </c>
      <c r="S613" s="44" t="s">
        <v>3536</v>
      </c>
      <c r="T613" s="43" t="s">
        <v>1191</v>
      </c>
      <c r="U613" s="42" t="n">
        <v>5760000</v>
      </c>
      <c r="V613" s="42"/>
      <c r="W613" s="42"/>
      <c r="X613" s="42"/>
      <c r="Y613" s="42" t="n">
        <v>1</v>
      </c>
    </row>
    <row r="614" customFormat="false" ht="14.9" hidden="false" customHeight="false" outlineLevel="0" collapsed="false">
      <c r="A614" s="41" t="n">
        <v>525</v>
      </c>
      <c r="B614" s="42" t="s">
        <v>1185</v>
      </c>
      <c r="C614" s="42" t="s">
        <v>1186</v>
      </c>
      <c r="D614" s="42" t="s">
        <v>29</v>
      </c>
      <c r="E614" s="42"/>
      <c r="F614" s="42"/>
      <c r="G614" s="42"/>
      <c r="H614" s="42"/>
      <c r="I614" s="42" t="n">
        <v>34670545027</v>
      </c>
      <c r="J614" s="43" t="s">
        <v>1187</v>
      </c>
      <c r="K614" s="42" t="n">
        <v>0</v>
      </c>
      <c r="L614" s="42"/>
      <c r="M614" s="42"/>
      <c r="N614" s="42"/>
      <c r="O614" s="42"/>
      <c r="P614" s="42" t="s">
        <v>42</v>
      </c>
      <c r="Q614" s="42" t="n">
        <v>1117</v>
      </c>
      <c r="R614" s="44" t="s">
        <v>37</v>
      </c>
      <c r="S614" s="44" t="s">
        <v>1190</v>
      </c>
      <c r="T614" s="43" t="s">
        <v>1191</v>
      </c>
      <c r="U614" s="42" t="n">
        <v>15300000</v>
      </c>
      <c r="V614" s="42"/>
      <c r="W614" s="42"/>
      <c r="X614" s="42"/>
      <c r="Y614" s="42" t="n">
        <v>1</v>
      </c>
    </row>
    <row r="615" customFormat="false" ht="28.35" hidden="false" customHeight="false" outlineLevel="0" collapsed="false">
      <c r="A615" s="41" t="n">
        <v>526</v>
      </c>
      <c r="B615" s="42" t="s">
        <v>1192</v>
      </c>
      <c r="C615" s="42" t="s">
        <v>470</v>
      </c>
      <c r="D615" s="42" t="s">
        <v>29</v>
      </c>
      <c r="E615" s="42"/>
      <c r="F615" s="42"/>
      <c r="G615" s="42"/>
      <c r="H615" s="42"/>
      <c r="I615" s="45" t="s">
        <v>2073</v>
      </c>
      <c r="J615" s="43" t="s">
        <v>1193</v>
      </c>
      <c r="K615" s="42" t="n">
        <v>0</v>
      </c>
      <c r="L615" s="42"/>
      <c r="M615" s="42"/>
      <c r="N615" s="42"/>
      <c r="O615" s="42"/>
      <c r="P615" s="42" t="s">
        <v>42</v>
      </c>
      <c r="Q615" s="42" t="n">
        <v>1118</v>
      </c>
      <c r="R615" s="44" t="s">
        <v>407</v>
      </c>
      <c r="S615" s="44" t="s">
        <v>3537</v>
      </c>
      <c r="T615" s="43" t="s">
        <v>1196</v>
      </c>
      <c r="U615" s="42" t="n">
        <v>19000</v>
      </c>
      <c r="V615" s="42"/>
      <c r="W615" s="42"/>
      <c r="X615" s="42"/>
      <c r="Y615" s="42" t="n">
        <v>1</v>
      </c>
    </row>
    <row r="616" customFormat="false" ht="28.35" hidden="false" customHeight="false" outlineLevel="0" collapsed="false">
      <c r="A616" s="41" t="n">
        <v>526</v>
      </c>
      <c r="B616" s="42" t="s">
        <v>1192</v>
      </c>
      <c r="C616" s="42" t="s">
        <v>470</v>
      </c>
      <c r="D616" s="42" t="s">
        <v>29</v>
      </c>
      <c r="E616" s="42"/>
      <c r="F616" s="42"/>
      <c r="G616" s="42"/>
      <c r="H616" s="42"/>
      <c r="I616" s="45" t="s">
        <v>2073</v>
      </c>
      <c r="J616" s="43" t="s">
        <v>1193</v>
      </c>
      <c r="K616" s="42" t="n">
        <v>0</v>
      </c>
      <c r="L616" s="42"/>
      <c r="M616" s="42"/>
      <c r="N616" s="42"/>
      <c r="O616" s="42"/>
      <c r="P616" s="42" t="s">
        <v>42</v>
      </c>
      <c r="Q616" s="42" t="n">
        <v>1118</v>
      </c>
      <c r="R616" s="44" t="s">
        <v>3538</v>
      </c>
      <c r="S616" s="44" t="s">
        <v>3537</v>
      </c>
      <c r="T616" s="43" t="s">
        <v>1196</v>
      </c>
      <c r="U616" s="42" t="n">
        <v>85000</v>
      </c>
      <c r="V616" s="42"/>
      <c r="W616" s="42"/>
      <c r="X616" s="42"/>
      <c r="Y616" s="42" t="n">
        <v>1</v>
      </c>
    </row>
    <row r="617" customFormat="false" ht="14.25" hidden="false" customHeight="false" outlineLevel="0" collapsed="false">
      <c r="A617" s="41" t="n">
        <v>527</v>
      </c>
      <c r="B617" s="42" t="s">
        <v>3539</v>
      </c>
      <c r="C617" s="42" t="s">
        <v>3540</v>
      </c>
      <c r="D617" s="42" t="s">
        <v>29</v>
      </c>
      <c r="E617" s="42"/>
      <c r="F617" s="42"/>
      <c r="G617" s="42"/>
      <c r="H617" s="42"/>
      <c r="I617" s="42" t="n">
        <v>34646025876</v>
      </c>
      <c r="J617" s="43" t="s">
        <v>3541</v>
      </c>
      <c r="K617" s="42" t="n">
        <v>0</v>
      </c>
      <c r="L617" s="42"/>
      <c r="M617" s="42"/>
      <c r="N617" s="42"/>
      <c r="O617" s="42"/>
      <c r="P617" s="42" t="s">
        <v>42</v>
      </c>
      <c r="Q617" s="42" t="n">
        <v>1119</v>
      </c>
      <c r="R617" s="44" t="s">
        <v>37</v>
      </c>
      <c r="S617" s="44" t="s">
        <v>3542</v>
      </c>
      <c r="T617" s="43" t="s">
        <v>3543</v>
      </c>
      <c r="U617" s="42" t="n">
        <v>170000</v>
      </c>
      <c r="V617" s="42"/>
      <c r="W617" s="42"/>
      <c r="X617" s="42"/>
      <c r="Y617" s="42" t="n">
        <v>0</v>
      </c>
    </row>
    <row r="618" customFormat="false" ht="28.35" hidden="false" customHeight="false" outlineLevel="0" collapsed="false">
      <c r="A618" s="41" t="n">
        <v>528</v>
      </c>
      <c r="B618" s="42" t="s">
        <v>222</v>
      </c>
      <c r="C618" s="42" t="s">
        <v>3544</v>
      </c>
      <c r="D618" s="42" t="s">
        <v>29</v>
      </c>
      <c r="E618" s="42"/>
      <c r="F618" s="42"/>
      <c r="G618" s="42"/>
      <c r="H618" s="42"/>
      <c r="I618" s="45" t="s">
        <v>2073</v>
      </c>
      <c r="J618" s="43" t="s">
        <v>3545</v>
      </c>
      <c r="K618" s="42" t="n">
        <v>0</v>
      </c>
      <c r="L618" s="42"/>
      <c r="M618" s="42"/>
      <c r="N618" s="42"/>
      <c r="O618" s="42"/>
      <c r="P618" s="42" t="s">
        <v>42</v>
      </c>
      <c r="Q618" s="42" t="n">
        <v>1120</v>
      </c>
      <c r="R618" s="44" t="s">
        <v>37</v>
      </c>
      <c r="S618" s="44" t="s">
        <v>3546</v>
      </c>
      <c r="T618" s="43" t="s">
        <v>3547</v>
      </c>
      <c r="U618" s="42" t="n">
        <v>450000</v>
      </c>
      <c r="V618" s="42"/>
      <c r="W618" s="42"/>
      <c r="X618" s="42"/>
      <c r="Y618" s="42" t="n">
        <v>0</v>
      </c>
    </row>
    <row r="619" customFormat="false" ht="14.25" hidden="false" customHeight="false" outlineLevel="0" collapsed="false">
      <c r="A619" s="41" t="n">
        <v>529</v>
      </c>
      <c r="B619" s="42" t="s">
        <v>1197</v>
      </c>
      <c r="C619" s="42" t="s">
        <v>1198</v>
      </c>
      <c r="D619" s="42" t="s">
        <v>29</v>
      </c>
      <c r="E619" s="42"/>
      <c r="F619" s="42"/>
      <c r="G619" s="42"/>
      <c r="H619" s="42"/>
      <c r="I619" s="42" t="n">
        <v>34646064418</v>
      </c>
      <c r="J619" s="43" t="s">
        <v>1199</v>
      </c>
      <c r="K619" s="42" t="n">
        <v>0</v>
      </c>
      <c r="L619" s="42"/>
      <c r="M619" s="42"/>
      <c r="N619" s="42"/>
      <c r="O619" s="42"/>
      <c r="P619" s="42" t="s">
        <v>42</v>
      </c>
      <c r="Q619" s="42" t="n">
        <v>1122</v>
      </c>
      <c r="R619" s="44" t="s">
        <v>2107</v>
      </c>
      <c r="S619" s="44" t="s">
        <v>3548</v>
      </c>
      <c r="T619" s="43" t="s">
        <v>1201</v>
      </c>
      <c r="U619" s="42" t="n">
        <v>5658000</v>
      </c>
      <c r="V619" s="42"/>
      <c r="W619" s="42"/>
      <c r="X619" s="42"/>
      <c r="Y619" s="42" t="n">
        <v>1</v>
      </c>
    </row>
    <row r="620" customFormat="false" ht="28.35" hidden="false" customHeight="false" outlineLevel="0" collapsed="false">
      <c r="A620" s="41" t="n">
        <v>530</v>
      </c>
      <c r="B620" s="42" t="s">
        <v>1202</v>
      </c>
      <c r="C620" s="42" t="s">
        <v>1203</v>
      </c>
      <c r="D620" s="42" t="s">
        <v>29</v>
      </c>
      <c r="E620" s="42"/>
      <c r="F620" s="42"/>
      <c r="G620" s="42"/>
      <c r="H620" s="42"/>
      <c r="I620" s="45" t="s">
        <v>2073</v>
      </c>
      <c r="J620" s="43" t="s">
        <v>1205</v>
      </c>
      <c r="K620" s="42" t="n">
        <v>0</v>
      </c>
      <c r="L620" s="42"/>
      <c r="M620" s="42"/>
      <c r="N620" s="42"/>
      <c r="O620" s="42"/>
      <c r="P620" s="42" t="s">
        <v>42</v>
      </c>
      <c r="Q620" s="42" t="n">
        <v>1124</v>
      </c>
      <c r="R620" s="44" t="s">
        <v>3549</v>
      </c>
      <c r="S620" s="44" t="s">
        <v>3550</v>
      </c>
      <c r="T620" s="43" t="s">
        <v>1207</v>
      </c>
      <c r="U620" s="42" t="n">
        <v>885000</v>
      </c>
      <c r="V620" s="42"/>
      <c r="W620" s="42"/>
      <c r="X620" s="42"/>
      <c r="Y620" s="42" t="n">
        <v>1</v>
      </c>
    </row>
    <row r="621" customFormat="false" ht="28.35" hidden="false" customHeight="false" outlineLevel="0" collapsed="false">
      <c r="A621" s="41" t="n">
        <v>530</v>
      </c>
      <c r="B621" s="42" t="s">
        <v>1202</v>
      </c>
      <c r="C621" s="42" t="s">
        <v>1203</v>
      </c>
      <c r="D621" s="42" t="s">
        <v>29</v>
      </c>
      <c r="E621" s="42"/>
      <c r="F621" s="42"/>
      <c r="G621" s="42"/>
      <c r="H621" s="42"/>
      <c r="I621" s="45" t="s">
        <v>2073</v>
      </c>
      <c r="J621" s="43" t="s">
        <v>1205</v>
      </c>
      <c r="K621" s="42" t="n">
        <v>0</v>
      </c>
      <c r="L621" s="42"/>
      <c r="M621" s="42"/>
      <c r="N621" s="42"/>
      <c r="O621" s="42"/>
      <c r="P621" s="42" t="s">
        <v>42</v>
      </c>
      <c r="Q621" s="42" t="n">
        <v>1124</v>
      </c>
      <c r="R621" s="44" t="s">
        <v>2107</v>
      </c>
      <c r="S621" s="44" t="s">
        <v>3551</v>
      </c>
      <c r="T621" s="43" t="s">
        <v>1207</v>
      </c>
      <c r="U621" s="42" t="n">
        <v>28600000</v>
      </c>
      <c r="V621" s="42"/>
      <c r="W621" s="42"/>
      <c r="X621" s="42"/>
      <c r="Y621" s="42" t="n">
        <v>1</v>
      </c>
    </row>
    <row r="622" customFormat="false" ht="28.35" hidden="false" customHeight="false" outlineLevel="0" collapsed="false">
      <c r="A622" s="41" t="n">
        <v>531</v>
      </c>
      <c r="B622" s="42" t="s">
        <v>3552</v>
      </c>
      <c r="C622" s="42" t="s">
        <v>3553</v>
      </c>
      <c r="D622" s="42" t="s">
        <v>29</v>
      </c>
      <c r="E622" s="42"/>
      <c r="F622" s="42"/>
      <c r="G622" s="42"/>
      <c r="H622" s="42"/>
      <c r="I622" s="45" t="s">
        <v>2073</v>
      </c>
      <c r="J622" s="43" t="s">
        <v>3554</v>
      </c>
      <c r="K622" s="42" t="n">
        <v>0</v>
      </c>
      <c r="L622" s="42"/>
      <c r="M622" s="42"/>
      <c r="N622" s="42"/>
      <c r="O622" s="42"/>
      <c r="P622" s="42" t="s">
        <v>42</v>
      </c>
      <c r="Q622" s="42" t="n">
        <v>1129</v>
      </c>
      <c r="R622" s="44" t="s">
        <v>37</v>
      </c>
      <c r="S622" s="44" t="s">
        <v>3553</v>
      </c>
      <c r="T622" s="43" t="s">
        <v>3555</v>
      </c>
      <c r="U622" s="42" t="n">
        <v>2000</v>
      </c>
      <c r="V622" s="42"/>
      <c r="W622" s="42"/>
      <c r="X622" s="42"/>
      <c r="Y622" s="42" t="n">
        <v>0</v>
      </c>
    </row>
    <row r="623" customFormat="false" ht="14.25" hidden="false" customHeight="false" outlineLevel="0" collapsed="false">
      <c r="A623" s="41" t="n">
        <v>532</v>
      </c>
      <c r="B623" s="42" t="s">
        <v>1210</v>
      </c>
      <c r="C623" s="42" t="s">
        <v>1211</v>
      </c>
      <c r="D623" s="42" t="s">
        <v>29</v>
      </c>
      <c r="E623" s="42"/>
      <c r="F623" s="42"/>
      <c r="G623" s="42"/>
      <c r="H623" s="42"/>
      <c r="I623" s="42" t="n">
        <v>615979252</v>
      </c>
      <c r="J623" s="43" t="s">
        <v>1212</v>
      </c>
      <c r="K623" s="42" t="n">
        <v>0</v>
      </c>
      <c r="L623" s="42"/>
      <c r="M623" s="42"/>
      <c r="N623" s="42"/>
      <c r="O623" s="42"/>
      <c r="P623" s="42" t="s">
        <v>42</v>
      </c>
      <c r="Q623" s="42" t="s">
        <v>42</v>
      </c>
      <c r="R623" s="44" t="s">
        <v>37</v>
      </c>
      <c r="S623" s="44" t="s">
        <v>1213</v>
      </c>
      <c r="T623" s="43" t="s">
        <v>1214</v>
      </c>
      <c r="U623" s="42" t="n">
        <v>65700000</v>
      </c>
      <c r="V623" s="42"/>
      <c r="W623" s="42"/>
      <c r="X623" s="42"/>
      <c r="Y623" s="42" t="n">
        <v>1</v>
      </c>
    </row>
    <row r="624" customFormat="false" ht="28.35" hidden="false" customHeight="false" outlineLevel="0" collapsed="false">
      <c r="A624" s="41" t="n">
        <v>533</v>
      </c>
      <c r="B624" s="42" t="s">
        <v>3556</v>
      </c>
      <c r="C624" s="42" t="s">
        <v>3557</v>
      </c>
      <c r="D624" s="42" t="s">
        <v>29</v>
      </c>
      <c r="E624" s="42"/>
      <c r="F624" s="42"/>
      <c r="G624" s="42"/>
      <c r="H624" s="42"/>
      <c r="I624" s="45" t="s">
        <v>2073</v>
      </c>
      <c r="J624" s="43" t="s">
        <v>3558</v>
      </c>
      <c r="K624" s="42" t="n">
        <v>0</v>
      </c>
      <c r="L624" s="42"/>
      <c r="M624" s="42"/>
      <c r="N624" s="42"/>
      <c r="O624" s="42"/>
      <c r="P624" s="42" t="s">
        <v>42</v>
      </c>
      <c r="Q624" s="42" t="n">
        <v>1137</v>
      </c>
      <c r="R624" s="44" t="s">
        <v>37</v>
      </c>
      <c r="S624" s="43" t="s">
        <v>3559</v>
      </c>
      <c r="T624" s="43" t="s">
        <v>3560</v>
      </c>
      <c r="U624" s="42" t="n">
        <v>13000</v>
      </c>
      <c r="V624" s="42"/>
      <c r="W624" s="42"/>
      <c r="X624" s="42"/>
      <c r="Y624" s="42" t="n">
        <v>0</v>
      </c>
    </row>
    <row r="625" customFormat="false" ht="14.9" hidden="false" customHeight="false" outlineLevel="0" collapsed="false">
      <c r="A625" s="41" t="n">
        <v>534</v>
      </c>
      <c r="B625" s="42" t="s">
        <v>1215</v>
      </c>
      <c r="C625" s="42" t="s">
        <v>1216</v>
      </c>
      <c r="D625" s="42" t="s">
        <v>29</v>
      </c>
      <c r="E625" s="42"/>
      <c r="F625" s="42"/>
      <c r="G625" s="42"/>
      <c r="H625" s="42"/>
      <c r="I625" s="42" t="n">
        <v>34602477465</v>
      </c>
      <c r="J625" s="43" t="s">
        <v>1217</v>
      </c>
      <c r="K625" s="42" t="n">
        <v>0</v>
      </c>
      <c r="L625" s="42"/>
      <c r="M625" s="42"/>
      <c r="N625" s="42"/>
      <c r="O625" s="42"/>
      <c r="P625" s="42" t="s">
        <v>42</v>
      </c>
      <c r="Q625" s="42" t="n">
        <v>1139</v>
      </c>
      <c r="R625" s="44" t="s">
        <v>2701</v>
      </c>
      <c r="S625" s="44" t="s">
        <v>3561</v>
      </c>
      <c r="T625" s="43" t="s">
        <v>1219</v>
      </c>
      <c r="U625" s="42" t="n">
        <v>3000</v>
      </c>
      <c r="V625" s="42"/>
      <c r="W625" s="42"/>
      <c r="X625" s="42"/>
      <c r="Y625" s="42" t="n">
        <v>1</v>
      </c>
    </row>
    <row r="626" customFormat="false" ht="14.9" hidden="false" customHeight="false" outlineLevel="0" collapsed="false">
      <c r="A626" s="41" t="n">
        <v>535</v>
      </c>
      <c r="B626" s="42" t="s">
        <v>1220</v>
      </c>
      <c r="C626" s="42" t="s">
        <v>3562</v>
      </c>
      <c r="D626" s="42" t="s">
        <v>29</v>
      </c>
      <c r="E626" s="42"/>
      <c r="F626" s="42"/>
      <c r="G626" s="42"/>
      <c r="H626" s="42"/>
      <c r="I626" s="42" t="n">
        <v>6337190818</v>
      </c>
      <c r="J626" s="43" t="s">
        <v>1222</v>
      </c>
      <c r="K626" s="42" t="n">
        <v>0</v>
      </c>
      <c r="L626" s="42"/>
      <c r="M626" s="42"/>
      <c r="N626" s="42"/>
      <c r="O626" s="42"/>
      <c r="P626" s="42" t="s">
        <v>42</v>
      </c>
      <c r="Q626" s="42" t="s">
        <v>42</v>
      </c>
      <c r="R626" s="44" t="s">
        <v>2107</v>
      </c>
      <c r="S626" s="44" t="s">
        <v>3563</v>
      </c>
      <c r="T626" s="43" t="s">
        <v>1224</v>
      </c>
      <c r="U626" s="42" t="n">
        <v>426000000</v>
      </c>
      <c r="V626" s="42"/>
      <c r="W626" s="42"/>
      <c r="X626" s="42"/>
      <c r="Y626" s="42" t="n">
        <v>1</v>
      </c>
    </row>
    <row r="627" customFormat="false" ht="14.9" hidden="false" customHeight="false" outlineLevel="0" collapsed="false">
      <c r="A627" s="41" t="n">
        <v>536</v>
      </c>
      <c r="B627" s="42" t="s">
        <v>134</v>
      </c>
      <c r="C627" s="42" t="s">
        <v>1225</v>
      </c>
      <c r="D627" s="42" t="s">
        <v>29</v>
      </c>
      <c r="E627" s="42"/>
      <c r="F627" s="42"/>
      <c r="G627" s="42"/>
      <c r="H627" s="42"/>
      <c r="I627" s="42" t="s">
        <v>3564</v>
      </c>
      <c r="J627" s="43" t="s">
        <v>1226</v>
      </c>
      <c r="K627" s="42" t="n">
        <v>0</v>
      </c>
      <c r="L627" s="42"/>
      <c r="M627" s="42"/>
      <c r="N627" s="42"/>
      <c r="O627" s="42"/>
      <c r="P627" s="42" t="s">
        <v>42</v>
      </c>
      <c r="Q627" s="42" t="s">
        <v>42</v>
      </c>
      <c r="R627" s="44" t="s">
        <v>42</v>
      </c>
      <c r="S627" s="44" t="s">
        <v>42</v>
      </c>
      <c r="T627" s="44" t="s">
        <v>42</v>
      </c>
      <c r="U627" s="42" t="s">
        <v>42</v>
      </c>
      <c r="V627" s="42"/>
      <c r="W627" s="42"/>
      <c r="X627" s="42"/>
      <c r="Y627" s="42" t="n">
        <v>1</v>
      </c>
    </row>
    <row r="628" customFormat="false" ht="14.9" hidden="false" customHeight="false" outlineLevel="0" collapsed="false">
      <c r="A628" s="41" t="n">
        <v>537</v>
      </c>
      <c r="B628" s="42" t="s">
        <v>3565</v>
      </c>
      <c r="C628" s="42" t="s">
        <v>3566</v>
      </c>
      <c r="D628" s="42" t="s">
        <v>29</v>
      </c>
      <c r="E628" s="42"/>
      <c r="F628" s="42"/>
      <c r="G628" s="42"/>
      <c r="H628" s="42"/>
      <c r="I628" s="42" t="n">
        <v>34608930236</v>
      </c>
      <c r="J628" s="43" t="s">
        <v>3567</v>
      </c>
      <c r="K628" s="42" t="n">
        <v>0</v>
      </c>
      <c r="L628" s="42"/>
      <c r="M628" s="42"/>
      <c r="N628" s="42"/>
      <c r="O628" s="42"/>
      <c r="P628" s="42" t="s">
        <v>42</v>
      </c>
      <c r="Q628" s="42" t="n">
        <v>1150</v>
      </c>
      <c r="R628" s="44" t="s">
        <v>2107</v>
      </c>
      <c r="S628" s="44" t="s">
        <v>3568</v>
      </c>
      <c r="T628" s="43" t="s">
        <v>3569</v>
      </c>
      <c r="U628" s="42" t="n">
        <v>4430000</v>
      </c>
      <c r="V628" s="42"/>
      <c r="W628" s="42"/>
      <c r="X628" s="42"/>
      <c r="Y628" s="42" t="n">
        <v>-2</v>
      </c>
    </row>
    <row r="629" customFormat="false" ht="28.35" hidden="false" customHeight="false" outlineLevel="0" collapsed="false">
      <c r="A629" s="41" t="n">
        <v>538</v>
      </c>
      <c r="B629" s="42" t="s">
        <v>3191</v>
      </c>
      <c r="C629" s="42" t="s">
        <v>3570</v>
      </c>
      <c r="D629" s="42" t="s">
        <v>29</v>
      </c>
      <c r="E629" s="42"/>
      <c r="F629" s="42"/>
      <c r="G629" s="42"/>
      <c r="H629" s="42"/>
      <c r="I629" s="45" t="s">
        <v>2073</v>
      </c>
      <c r="J629" s="43" t="s">
        <v>3571</v>
      </c>
      <c r="K629" s="42" t="n">
        <v>0</v>
      </c>
      <c r="L629" s="42"/>
      <c r="M629" s="42"/>
      <c r="N629" s="42"/>
      <c r="O629" s="42"/>
      <c r="P629" s="42" t="s">
        <v>42</v>
      </c>
      <c r="Q629" s="42" t="n">
        <v>1152</v>
      </c>
      <c r="R629" s="44" t="s">
        <v>2107</v>
      </c>
      <c r="S629" s="44" t="s">
        <v>3572</v>
      </c>
      <c r="T629" s="43" t="s">
        <v>3573</v>
      </c>
      <c r="U629" s="42" t="n">
        <v>1000</v>
      </c>
      <c r="V629" s="42"/>
      <c r="W629" s="42"/>
      <c r="X629" s="42"/>
      <c r="Y629" s="42" t="n">
        <v>0</v>
      </c>
    </row>
    <row r="630" customFormat="false" ht="28.35" hidden="false" customHeight="false" outlineLevel="0" collapsed="false">
      <c r="A630" s="41" t="n">
        <v>539</v>
      </c>
      <c r="B630" s="42" t="s">
        <v>3574</v>
      </c>
      <c r="C630" s="42" t="s">
        <v>3575</v>
      </c>
      <c r="D630" s="42" t="s">
        <v>29</v>
      </c>
      <c r="E630" s="42"/>
      <c r="F630" s="42"/>
      <c r="G630" s="42"/>
      <c r="H630" s="42"/>
      <c r="I630" s="45" t="s">
        <v>2073</v>
      </c>
      <c r="J630" s="43" t="s">
        <v>3576</v>
      </c>
      <c r="K630" s="42" t="n">
        <v>0</v>
      </c>
      <c r="L630" s="42"/>
      <c r="M630" s="42"/>
      <c r="N630" s="42"/>
      <c r="O630" s="42"/>
      <c r="P630" s="42" t="s">
        <v>42</v>
      </c>
      <c r="Q630" s="42" t="n">
        <v>1153</v>
      </c>
      <c r="R630" s="44" t="s">
        <v>37</v>
      </c>
      <c r="S630" s="44" t="s">
        <v>3577</v>
      </c>
      <c r="T630" s="43" t="s">
        <v>3578</v>
      </c>
      <c r="U630" s="42" t="n">
        <v>3000</v>
      </c>
      <c r="V630" s="42"/>
      <c r="W630" s="42"/>
      <c r="X630" s="42"/>
      <c r="Y630" s="42" t="n">
        <v>0</v>
      </c>
    </row>
    <row r="631" customFormat="false" ht="14.9" hidden="false" customHeight="false" outlineLevel="0" collapsed="false">
      <c r="A631" s="41" t="n">
        <v>540</v>
      </c>
      <c r="B631" s="42" t="s">
        <v>475</v>
      </c>
      <c r="C631" s="42" t="s">
        <v>1229</v>
      </c>
      <c r="D631" s="42" t="s">
        <v>29</v>
      </c>
      <c r="E631" s="42"/>
      <c r="F631" s="42"/>
      <c r="G631" s="42"/>
      <c r="H631" s="42"/>
      <c r="I631" s="42" t="n">
        <v>34665790748</v>
      </c>
      <c r="J631" s="43" t="s">
        <v>1230</v>
      </c>
      <c r="K631" s="42" t="n">
        <v>0</v>
      </c>
      <c r="L631" s="42"/>
      <c r="M631" s="42"/>
      <c r="N631" s="42"/>
      <c r="O631" s="42"/>
      <c r="P631" s="42" t="s">
        <v>42</v>
      </c>
      <c r="Q631" s="42" t="n">
        <v>1154</v>
      </c>
      <c r="R631" s="44" t="s">
        <v>37</v>
      </c>
      <c r="S631" s="44" t="s">
        <v>1231</v>
      </c>
      <c r="T631" s="43" t="s">
        <v>1232</v>
      </c>
      <c r="U631" s="42" t="n">
        <v>2601000</v>
      </c>
      <c r="V631" s="42"/>
      <c r="W631" s="42"/>
      <c r="X631" s="42"/>
      <c r="Y631" s="42" t="n">
        <v>1</v>
      </c>
    </row>
    <row r="632" customFormat="false" ht="14.9" hidden="false" customHeight="false" outlineLevel="0" collapsed="false">
      <c r="A632" s="41" t="n">
        <v>541</v>
      </c>
      <c r="B632" s="42" t="s">
        <v>170</v>
      </c>
      <c r="C632" s="42" t="s">
        <v>1233</v>
      </c>
      <c r="D632" s="42" t="s">
        <v>29</v>
      </c>
      <c r="E632" s="42"/>
      <c r="F632" s="42"/>
      <c r="G632" s="42"/>
      <c r="H632" s="42"/>
      <c r="I632" s="42" t="n">
        <v>34633699677</v>
      </c>
      <c r="J632" s="43" t="s">
        <v>1234</v>
      </c>
      <c r="K632" s="42" t="n">
        <v>0</v>
      </c>
      <c r="L632" s="42"/>
      <c r="M632" s="42"/>
      <c r="N632" s="42"/>
      <c r="O632" s="42"/>
      <c r="P632" s="42" t="s">
        <v>42</v>
      </c>
      <c r="Q632" s="42" t="n">
        <v>1156</v>
      </c>
      <c r="R632" s="44" t="s">
        <v>37</v>
      </c>
      <c r="S632" s="44" t="s">
        <v>3579</v>
      </c>
      <c r="T632" s="43" t="s">
        <v>1236</v>
      </c>
      <c r="U632" s="42" t="n">
        <v>3780000</v>
      </c>
      <c r="V632" s="42"/>
      <c r="W632" s="42"/>
      <c r="X632" s="42"/>
      <c r="Y632" s="42" t="n">
        <v>1</v>
      </c>
    </row>
    <row r="633" customFormat="false" ht="14.9" hidden="false" customHeight="false" outlineLevel="0" collapsed="false">
      <c r="A633" s="41" t="n">
        <v>542</v>
      </c>
      <c r="B633" s="42" t="s">
        <v>305</v>
      </c>
      <c r="C633" s="42" t="s">
        <v>3580</v>
      </c>
      <c r="D633" s="42" t="s">
        <v>29</v>
      </c>
      <c r="E633" s="42"/>
      <c r="F633" s="42"/>
      <c r="G633" s="42"/>
      <c r="H633" s="42"/>
      <c r="I633" s="42" t="n">
        <v>34636072783</v>
      </c>
      <c r="J633" s="43" t="s">
        <v>3581</v>
      </c>
      <c r="K633" s="42" t="n">
        <v>0</v>
      </c>
      <c r="L633" s="42"/>
      <c r="M633" s="42"/>
      <c r="N633" s="42"/>
      <c r="O633" s="42"/>
      <c r="P633" s="42" t="s">
        <v>42</v>
      </c>
      <c r="Q633" s="42" t="n">
        <v>1164</v>
      </c>
      <c r="R633" s="44" t="s">
        <v>2107</v>
      </c>
      <c r="S633" s="44" t="s">
        <v>3582</v>
      </c>
      <c r="T633" s="43" t="s">
        <v>3583</v>
      </c>
      <c r="U633" s="42" t="n">
        <v>1000</v>
      </c>
      <c r="V633" s="42"/>
      <c r="W633" s="42"/>
      <c r="X633" s="42"/>
      <c r="Y633" s="42" t="n">
        <v>-2</v>
      </c>
    </row>
    <row r="634" customFormat="false" ht="14.9" hidden="false" customHeight="false" outlineLevel="0" collapsed="false">
      <c r="A634" s="41" t="n">
        <v>543</v>
      </c>
      <c r="B634" s="42" t="s">
        <v>1237</v>
      </c>
      <c r="C634" s="42" t="s">
        <v>1238</v>
      </c>
      <c r="D634" s="42" t="s">
        <v>29</v>
      </c>
      <c r="E634" s="42"/>
      <c r="F634" s="42"/>
      <c r="G634" s="42"/>
      <c r="H634" s="42"/>
      <c r="I634" s="42" t="n">
        <v>654203682</v>
      </c>
      <c r="J634" s="43" t="s">
        <v>1239</v>
      </c>
      <c r="K634" s="42" t="n">
        <v>0</v>
      </c>
      <c r="L634" s="42"/>
      <c r="M634" s="42"/>
      <c r="N634" s="42"/>
      <c r="O634" s="42"/>
      <c r="P634" s="42" t="s">
        <v>42</v>
      </c>
      <c r="Q634" s="42" t="n">
        <v>1167</v>
      </c>
      <c r="R634" s="44" t="s">
        <v>37</v>
      </c>
      <c r="S634" s="44" t="s">
        <v>3584</v>
      </c>
      <c r="T634" s="43" t="s">
        <v>1241</v>
      </c>
      <c r="U634" s="42" t="n">
        <v>1400000</v>
      </c>
      <c r="V634" s="42"/>
      <c r="W634" s="42"/>
      <c r="X634" s="42"/>
      <c r="Y634" s="42" t="n">
        <v>1</v>
      </c>
    </row>
    <row r="635" customFormat="false" ht="14.9" hidden="false" customHeight="false" outlineLevel="0" collapsed="false">
      <c r="A635" s="41" t="n">
        <v>544</v>
      </c>
      <c r="B635" s="42" t="s">
        <v>996</v>
      </c>
      <c r="C635" s="42" t="s">
        <v>3585</v>
      </c>
      <c r="D635" s="42" t="s">
        <v>29</v>
      </c>
      <c r="E635" s="42"/>
      <c r="F635" s="42"/>
      <c r="G635" s="42"/>
      <c r="H635" s="42"/>
      <c r="I635" s="42" t="n">
        <v>34640745353</v>
      </c>
      <c r="J635" s="43" t="s">
        <v>3586</v>
      </c>
      <c r="K635" s="42" t="n">
        <v>0</v>
      </c>
      <c r="L635" s="42"/>
      <c r="M635" s="42"/>
      <c r="N635" s="42"/>
      <c r="O635" s="42"/>
      <c r="P635" s="42" t="s">
        <v>42</v>
      </c>
      <c r="Q635" s="42" t="n">
        <v>1171</v>
      </c>
      <c r="R635" s="44" t="s">
        <v>37</v>
      </c>
      <c r="S635" s="44" t="s">
        <v>3587</v>
      </c>
      <c r="T635" s="43" t="s">
        <v>3588</v>
      </c>
      <c r="U635" s="42" t="n">
        <v>5350000</v>
      </c>
      <c r="V635" s="42"/>
      <c r="W635" s="42"/>
      <c r="X635" s="42"/>
      <c r="Y635" s="42" t="n">
        <v>0</v>
      </c>
    </row>
    <row r="636" customFormat="false" ht="14.9" hidden="false" customHeight="false" outlineLevel="0" collapsed="false">
      <c r="A636" s="41" t="n">
        <v>545</v>
      </c>
      <c r="B636" s="42" t="s">
        <v>60</v>
      </c>
      <c r="C636" s="42" t="s">
        <v>1242</v>
      </c>
      <c r="D636" s="42" t="s">
        <v>29</v>
      </c>
      <c r="E636" s="42"/>
      <c r="F636" s="42"/>
      <c r="G636" s="42"/>
      <c r="H636" s="42"/>
      <c r="I636" s="42" t="n">
        <v>34634791542</v>
      </c>
      <c r="J636" s="43" t="s">
        <v>1243</v>
      </c>
      <c r="K636" s="42" t="n">
        <v>0</v>
      </c>
      <c r="L636" s="42"/>
      <c r="M636" s="42"/>
      <c r="N636" s="42"/>
      <c r="O636" s="42"/>
      <c r="P636" s="42" t="s">
        <v>42</v>
      </c>
      <c r="Q636" s="42" t="n">
        <v>1172</v>
      </c>
      <c r="R636" s="44" t="s">
        <v>37</v>
      </c>
      <c r="S636" s="44" t="s">
        <v>3589</v>
      </c>
      <c r="T636" s="43" t="s">
        <v>1245</v>
      </c>
      <c r="U636" s="42" t="n">
        <v>2302000</v>
      </c>
      <c r="V636" s="42"/>
      <c r="W636" s="42"/>
      <c r="X636" s="42"/>
      <c r="Y636" s="42" t="n">
        <v>1</v>
      </c>
    </row>
    <row r="637" customFormat="false" ht="28.35" hidden="false" customHeight="false" outlineLevel="0" collapsed="false">
      <c r="A637" s="41" t="n">
        <v>546</v>
      </c>
      <c r="B637" s="42" t="s">
        <v>3590</v>
      </c>
      <c r="C637" s="45" t="s">
        <v>2073</v>
      </c>
      <c r="D637" s="42" t="s">
        <v>29</v>
      </c>
      <c r="E637" s="42"/>
      <c r="F637" s="42"/>
      <c r="G637" s="42"/>
      <c r="H637" s="42"/>
      <c r="I637" s="42" t="n">
        <v>677686506</v>
      </c>
      <c r="J637" s="43" t="s">
        <v>1247</v>
      </c>
      <c r="K637" s="42" t="n">
        <v>0</v>
      </c>
      <c r="L637" s="42"/>
      <c r="M637" s="42"/>
      <c r="N637" s="42"/>
      <c r="O637" s="42"/>
      <c r="P637" s="42" t="s">
        <v>42</v>
      </c>
      <c r="Q637" s="42" t="s">
        <v>42</v>
      </c>
      <c r="R637" s="44" t="s">
        <v>37</v>
      </c>
      <c r="S637" s="44" t="s">
        <v>3591</v>
      </c>
      <c r="T637" s="43" t="s">
        <v>1249</v>
      </c>
      <c r="U637" s="42" t="n">
        <v>16000000</v>
      </c>
      <c r="V637" s="42"/>
      <c r="W637" s="42"/>
      <c r="X637" s="42"/>
      <c r="Y637" s="42" t="n">
        <v>1</v>
      </c>
    </row>
    <row r="638" customFormat="false" ht="14.9" hidden="false" customHeight="false" outlineLevel="0" collapsed="false">
      <c r="A638" s="41" t="n">
        <v>547</v>
      </c>
      <c r="B638" s="42" t="s">
        <v>3592</v>
      </c>
      <c r="C638" s="42" t="s">
        <v>3593</v>
      </c>
      <c r="D638" s="42" t="s">
        <v>29</v>
      </c>
      <c r="E638" s="42"/>
      <c r="F638" s="42"/>
      <c r="G638" s="42"/>
      <c r="H638" s="42"/>
      <c r="I638" s="42" t="n">
        <v>34679641671</v>
      </c>
      <c r="J638" s="43" t="s">
        <v>3594</v>
      </c>
      <c r="K638" s="42" t="n">
        <v>0</v>
      </c>
      <c r="L638" s="42"/>
      <c r="M638" s="42"/>
      <c r="N638" s="42"/>
      <c r="O638" s="42"/>
      <c r="P638" s="42" t="s">
        <v>42</v>
      </c>
      <c r="Q638" s="42" t="n">
        <v>1173</v>
      </c>
      <c r="R638" s="44" t="s">
        <v>37</v>
      </c>
      <c r="S638" s="44" t="s">
        <v>3595</v>
      </c>
      <c r="T638" s="43" t="s">
        <v>3596</v>
      </c>
      <c r="U638" s="42" t="n">
        <v>4000</v>
      </c>
      <c r="V638" s="42"/>
      <c r="W638" s="42"/>
      <c r="X638" s="42"/>
      <c r="Y638" s="42" t="n">
        <v>0</v>
      </c>
    </row>
    <row r="639" customFormat="false" ht="14.9" hidden="false" customHeight="false" outlineLevel="0" collapsed="false">
      <c r="A639" s="41" t="n">
        <v>548</v>
      </c>
      <c r="B639" s="42" t="s">
        <v>1250</v>
      </c>
      <c r="C639" s="42" t="s">
        <v>1251</v>
      </c>
      <c r="D639" s="42" t="s">
        <v>29</v>
      </c>
      <c r="E639" s="42"/>
      <c r="F639" s="42"/>
      <c r="G639" s="42"/>
      <c r="H639" s="42"/>
      <c r="I639" s="42" t="n">
        <v>652107232</v>
      </c>
      <c r="J639" s="43" t="s">
        <v>1252</v>
      </c>
      <c r="K639" s="42" t="n">
        <v>0</v>
      </c>
      <c r="L639" s="42"/>
      <c r="M639" s="42"/>
      <c r="N639" s="42"/>
      <c r="O639" s="42"/>
      <c r="P639" s="42" t="s">
        <v>42</v>
      </c>
      <c r="Q639" s="42" t="s">
        <v>42</v>
      </c>
      <c r="R639" s="44" t="s">
        <v>2107</v>
      </c>
      <c r="S639" s="44" t="s">
        <v>3597</v>
      </c>
      <c r="T639" s="43" t="s">
        <v>1254</v>
      </c>
      <c r="U639" s="42" t="n">
        <v>10500000</v>
      </c>
      <c r="V639" s="42"/>
      <c r="W639" s="42"/>
      <c r="X639" s="42"/>
      <c r="Y639" s="42" t="n">
        <v>1</v>
      </c>
    </row>
    <row r="640" customFormat="false" ht="28.35" hidden="false" customHeight="false" outlineLevel="0" collapsed="false">
      <c r="A640" s="41" t="n">
        <v>549</v>
      </c>
      <c r="B640" s="42" t="s">
        <v>116</v>
      </c>
      <c r="C640" s="42" t="s">
        <v>3598</v>
      </c>
      <c r="D640" s="42" t="s">
        <v>29</v>
      </c>
      <c r="E640" s="42"/>
      <c r="F640" s="42"/>
      <c r="G640" s="42"/>
      <c r="H640" s="42"/>
      <c r="I640" s="45" t="s">
        <v>2073</v>
      </c>
      <c r="J640" s="43" t="s">
        <v>3599</v>
      </c>
      <c r="K640" s="42" t="n">
        <v>0</v>
      </c>
      <c r="L640" s="42"/>
      <c r="M640" s="42"/>
      <c r="N640" s="42"/>
      <c r="O640" s="42"/>
      <c r="P640" s="42" t="s">
        <v>42</v>
      </c>
      <c r="Q640" s="42" t="n">
        <v>1179</v>
      </c>
      <c r="R640" s="44" t="s">
        <v>2298</v>
      </c>
      <c r="S640" s="44" t="s">
        <v>3600</v>
      </c>
      <c r="T640" s="43" t="s">
        <v>3601</v>
      </c>
      <c r="U640" s="42" t="n">
        <v>587000</v>
      </c>
      <c r="V640" s="42"/>
      <c r="W640" s="42"/>
      <c r="X640" s="42"/>
      <c r="Y640" s="42" t="n">
        <v>0</v>
      </c>
    </row>
    <row r="641" customFormat="false" ht="28.35" hidden="false" customHeight="false" outlineLevel="0" collapsed="false">
      <c r="A641" s="41" t="n">
        <v>549</v>
      </c>
      <c r="B641" s="42" t="s">
        <v>116</v>
      </c>
      <c r="C641" s="42" t="s">
        <v>3598</v>
      </c>
      <c r="D641" s="42" t="s">
        <v>29</v>
      </c>
      <c r="E641" s="42"/>
      <c r="F641" s="42"/>
      <c r="G641" s="42"/>
      <c r="H641" s="42"/>
      <c r="I641" s="45" t="s">
        <v>2073</v>
      </c>
      <c r="J641" s="43" t="s">
        <v>3599</v>
      </c>
      <c r="K641" s="42" t="n">
        <v>0</v>
      </c>
      <c r="L641" s="42"/>
      <c r="M641" s="42"/>
      <c r="N641" s="42"/>
      <c r="O641" s="42"/>
      <c r="P641" s="42" t="s">
        <v>42</v>
      </c>
      <c r="Q641" s="42" t="n">
        <v>1179</v>
      </c>
      <c r="R641" s="44" t="s">
        <v>37</v>
      </c>
      <c r="S641" s="44" t="s">
        <v>3602</v>
      </c>
      <c r="T641" s="43" t="s">
        <v>3603</v>
      </c>
      <c r="U641" s="42" t="n">
        <v>5318000</v>
      </c>
      <c r="V641" s="42"/>
      <c r="W641" s="42"/>
      <c r="X641" s="42"/>
      <c r="Y641" s="42" t="n">
        <v>0</v>
      </c>
    </row>
    <row r="642" customFormat="false" ht="14.25" hidden="false" customHeight="false" outlineLevel="0" collapsed="false">
      <c r="A642" s="41" t="n">
        <v>550</v>
      </c>
      <c r="B642" s="42" t="s">
        <v>1620</v>
      </c>
      <c r="C642" s="42" t="s">
        <v>3604</v>
      </c>
      <c r="D642" s="42" t="s">
        <v>29</v>
      </c>
      <c r="E642" s="42"/>
      <c r="F642" s="42"/>
      <c r="G642" s="42"/>
      <c r="H642" s="42"/>
      <c r="I642" s="42" t="n">
        <v>34627527199</v>
      </c>
      <c r="J642" s="43" t="s">
        <v>3605</v>
      </c>
      <c r="K642" s="42" t="n">
        <v>0</v>
      </c>
      <c r="L642" s="42"/>
      <c r="M642" s="42"/>
      <c r="N642" s="42"/>
      <c r="O642" s="42"/>
      <c r="P642" s="42" t="s">
        <v>42</v>
      </c>
      <c r="Q642" s="42" t="n">
        <v>1181</v>
      </c>
      <c r="R642" s="44" t="s">
        <v>37</v>
      </c>
      <c r="S642" s="44" t="s">
        <v>3606</v>
      </c>
      <c r="T642" s="43" t="s">
        <v>3607</v>
      </c>
      <c r="U642" s="42" t="n">
        <v>730000</v>
      </c>
      <c r="V642" s="42"/>
      <c r="W642" s="42"/>
      <c r="X642" s="42"/>
      <c r="Y642" s="42" t="n">
        <v>0</v>
      </c>
    </row>
    <row r="643" customFormat="false" ht="28.35" hidden="false" customHeight="false" outlineLevel="0" collapsed="false">
      <c r="A643" s="41" t="n">
        <v>551</v>
      </c>
      <c r="B643" s="42" t="s">
        <v>3369</v>
      </c>
      <c r="C643" s="42" t="s">
        <v>3370</v>
      </c>
      <c r="D643" s="42" t="s">
        <v>29</v>
      </c>
      <c r="E643" s="42"/>
      <c r="F643" s="42"/>
      <c r="G643" s="42"/>
      <c r="H643" s="42"/>
      <c r="I643" s="45" t="s">
        <v>2073</v>
      </c>
      <c r="J643" s="43" t="s">
        <v>3608</v>
      </c>
      <c r="K643" s="42" t="n">
        <v>0</v>
      </c>
      <c r="L643" s="42"/>
      <c r="M643" s="42"/>
      <c r="N643" s="42"/>
      <c r="O643" s="42"/>
      <c r="P643" s="42" t="s">
        <v>42</v>
      </c>
      <c r="Q643" s="42" t="n">
        <v>1184</v>
      </c>
      <c r="R643" s="44" t="s">
        <v>407</v>
      </c>
      <c r="S643" s="44" t="s">
        <v>3372</v>
      </c>
      <c r="T643" s="43" t="s">
        <v>3609</v>
      </c>
      <c r="U643" s="42" t="n">
        <v>1290000</v>
      </c>
      <c r="V643" s="42"/>
      <c r="W643" s="42"/>
      <c r="X643" s="42"/>
      <c r="Y643" s="42" t="n">
        <v>0</v>
      </c>
    </row>
    <row r="644" customFormat="false" ht="28.35" hidden="false" customHeight="false" outlineLevel="0" collapsed="false">
      <c r="A644" s="41" t="n">
        <v>551</v>
      </c>
      <c r="B644" s="42" t="s">
        <v>3369</v>
      </c>
      <c r="C644" s="42" t="s">
        <v>3370</v>
      </c>
      <c r="D644" s="42" t="s">
        <v>29</v>
      </c>
      <c r="E644" s="42"/>
      <c r="F644" s="42"/>
      <c r="G644" s="42"/>
      <c r="H644" s="42"/>
      <c r="I644" s="45" t="s">
        <v>2073</v>
      </c>
      <c r="J644" s="43" t="s">
        <v>3608</v>
      </c>
      <c r="K644" s="42" t="n">
        <v>0</v>
      </c>
      <c r="L644" s="42"/>
      <c r="M644" s="42"/>
      <c r="N644" s="42"/>
      <c r="O644" s="42"/>
      <c r="P644" s="42" t="s">
        <v>42</v>
      </c>
      <c r="Q644" s="42" t="n">
        <v>1184</v>
      </c>
      <c r="R644" s="44" t="s">
        <v>2107</v>
      </c>
      <c r="S644" s="44" t="s">
        <v>3372</v>
      </c>
      <c r="T644" s="43" t="s">
        <v>3373</v>
      </c>
      <c r="U644" s="42" t="n">
        <v>54800000</v>
      </c>
      <c r="V644" s="42"/>
      <c r="W644" s="42"/>
      <c r="X644" s="42"/>
      <c r="Y644" s="42" t="n">
        <v>0</v>
      </c>
    </row>
    <row r="645" customFormat="false" ht="14.25" hidden="false" customHeight="false" outlineLevel="0" collapsed="false">
      <c r="A645" s="41" t="n">
        <v>552</v>
      </c>
      <c r="B645" s="42" t="s">
        <v>883</v>
      </c>
      <c r="C645" s="42" t="s">
        <v>3610</v>
      </c>
      <c r="D645" s="42" t="s">
        <v>29</v>
      </c>
      <c r="E645" s="42"/>
      <c r="F645" s="42"/>
      <c r="G645" s="42"/>
      <c r="H645" s="42"/>
      <c r="I645" s="42" t="n">
        <v>34627024221</v>
      </c>
      <c r="J645" s="43" t="s">
        <v>3611</v>
      </c>
      <c r="K645" s="42" t="n">
        <v>0</v>
      </c>
      <c r="L645" s="42"/>
      <c r="M645" s="42"/>
      <c r="N645" s="42"/>
      <c r="O645" s="42"/>
      <c r="P645" s="42" t="s">
        <v>42</v>
      </c>
      <c r="Q645" s="42" t="n">
        <v>1185</v>
      </c>
      <c r="R645" s="44" t="s">
        <v>37</v>
      </c>
      <c r="S645" s="44" t="s">
        <v>3612</v>
      </c>
      <c r="T645" s="43" t="s">
        <v>3613</v>
      </c>
      <c r="U645" s="42" t="n">
        <v>296000</v>
      </c>
      <c r="V645" s="42"/>
      <c r="W645" s="42"/>
      <c r="X645" s="42"/>
      <c r="Y645" s="42" t="n">
        <v>0</v>
      </c>
    </row>
    <row r="646" customFormat="false" ht="14.25" hidden="false" customHeight="false" outlineLevel="0" collapsed="false">
      <c r="A646" s="41" t="n">
        <v>553</v>
      </c>
      <c r="B646" s="42" t="s">
        <v>76</v>
      </c>
      <c r="C646" s="42" t="s">
        <v>3614</v>
      </c>
      <c r="D646" s="42" t="s">
        <v>29</v>
      </c>
      <c r="E646" s="42"/>
      <c r="F646" s="42"/>
      <c r="G646" s="42"/>
      <c r="H646" s="42"/>
      <c r="I646" s="42" t="n">
        <v>34617029177</v>
      </c>
      <c r="J646" s="43" t="s">
        <v>1256</v>
      </c>
      <c r="K646" s="42" t="n">
        <v>0</v>
      </c>
      <c r="L646" s="42"/>
      <c r="M646" s="42"/>
      <c r="N646" s="42"/>
      <c r="O646" s="42"/>
      <c r="P646" s="42" t="s">
        <v>42</v>
      </c>
      <c r="Q646" s="42" t="n">
        <v>1188</v>
      </c>
      <c r="R646" s="44" t="s">
        <v>37</v>
      </c>
      <c r="S646" s="44" t="s">
        <v>3615</v>
      </c>
      <c r="T646" s="43" t="s">
        <v>1258</v>
      </c>
      <c r="U646" s="42" t="n">
        <v>5000</v>
      </c>
      <c r="V646" s="42"/>
      <c r="W646" s="42"/>
      <c r="X646" s="42"/>
      <c r="Y646" s="42" t="n">
        <v>1</v>
      </c>
    </row>
    <row r="647" customFormat="false" ht="14.25" hidden="false" customHeight="false" outlineLevel="0" collapsed="false">
      <c r="A647" s="41" t="n">
        <v>553</v>
      </c>
      <c r="B647" s="42" t="s">
        <v>76</v>
      </c>
      <c r="C647" s="42" t="s">
        <v>3614</v>
      </c>
      <c r="D647" s="42" t="s">
        <v>29</v>
      </c>
      <c r="E647" s="42"/>
      <c r="F647" s="42"/>
      <c r="G647" s="42"/>
      <c r="H647" s="42"/>
      <c r="I647" s="42" t="n">
        <v>34617029177</v>
      </c>
      <c r="J647" s="43" t="s">
        <v>1256</v>
      </c>
      <c r="K647" s="42" t="n">
        <v>0</v>
      </c>
      <c r="L647" s="42"/>
      <c r="M647" s="42"/>
      <c r="N647" s="42"/>
      <c r="O647" s="42"/>
      <c r="P647" s="42" t="s">
        <v>42</v>
      </c>
      <c r="Q647" s="42" t="n">
        <v>1188</v>
      </c>
      <c r="R647" s="44" t="s">
        <v>37</v>
      </c>
      <c r="S647" s="44" t="s">
        <v>3615</v>
      </c>
      <c r="T647" s="43" t="s">
        <v>1258</v>
      </c>
      <c r="U647" s="42" t="n">
        <v>5000</v>
      </c>
      <c r="V647" s="42"/>
      <c r="W647" s="42"/>
      <c r="X647" s="42"/>
      <c r="Y647" s="42" t="n">
        <v>1</v>
      </c>
    </row>
    <row r="648" customFormat="false" ht="28.35" hidden="false" customHeight="false" outlineLevel="0" collapsed="false">
      <c r="A648" s="41" t="n">
        <v>554</v>
      </c>
      <c r="B648" s="42" t="s">
        <v>1260</v>
      </c>
      <c r="C648" s="42" t="s">
        <v>1261</v>
      </c>
      <c r="D648" s="42" t="s">
        <v>29</v>
      </c>
      <c r="E648" s="42"/>
      <c r="F648" s="42"/>
      <c r="G648" s="42"/>
      <c r="H648" s="42"/>
      <c r="I648" s="45" t="s">
        <v>2073</v>
      </c>
      <c r="J648" s="43" t="s">
        <v>1262</v>
      </c>
      <c r="K648" s="42" t="n">
        <v>0</v>
      </c>
      <c r="L648" s="42"/>
      <c r="M648" s="42"/>
      <c r="N648" s="42"/>
      <c r="O648" s="42"/>
      <c r="P648" s="42" t="s">
        <v>42</v>
      </c>
      <c r="Q648" s="42" t="n">
        <v>1189</v>
      </c>
      <c r="R648" s="44" t="s">
        <v>37</v>
      </c>
      <c r="S648" s="44" t="s">
        <v>3616</v>
      </c>
      <c r="T648" s="43" t="s">
        <v>1264</v>
      </c>
      <c r="U648" s="42" t="n">
        <v>60000</v>
      </c>
      <c r="V648" s="42"/>
      <c r="W648" s="42"/>
      <c r="X648" s="42"/>
      <c r="Y648" s="42" t="n">
        <v>1</v>
      </c>
    </row>
    <row r="649" customFormat="false" ht="14.9" hidden="false" customHeight="false" outlineLevel="0" collapsed="false">
      <c r="A649" s="41" t="n">
        <v>555</v>
      </c>
      <c r="B649" s="42" t="s">
        <v>1265</v>
      </c>
      <c r="C649" s="42" t="s">
        <v>1266</v>
      </c>
      <c r="D649" s="42" t="s">
        <v>29</v>
      </c>
      <c r="E649" s="42"/>
      <c r="F649" s="42"/>
      <c r="G649" s="42"/>
      <c r="H649" s="42"/>
      <c r="I649" s="42" t="n">
        <v>34637942199</v>
      </c>
      <c r="J649" s="43" t="s">
        <v>1267</v>
      </c>
      <c r="K649" s="42" t="n">
        <v>0</v>
      </c>
      <c r="L649" s="42"/>
      <c r="M649" s="42"/>
      <c r="N649" s="42"/>
      <c r="O649" s="42"/>
      <c r="P649" s="42" t="s">
        <v>42</v>
      </c>
      <c r="Q649" s="42" t="n">
        <v>1192</v>
      </c>
      <c r="R649" s="44" t="s">
        <v>37</v>
      </c>
      <c r="S649" s="44" t="s">
        <v>3617</v>
      </c>
      <c r="T649" s="43" t="s">
        <v>1269</v>
      </c>
      <c r="U649" s="42" t="n">
        <v>15000</v>
      </c>
      <c r="V649" s="42"/>
      <c r="W649" s="42"/>
      <c r="X649" s="42"/>
      <c r="Y649" s="42" t="n">
        <v>1</v>
      </c>
    </row>
    <row r="650" customFormat="false" ht="14.9" hidden="false" customHeight="false" outlineLevel="0" collapsed="false">
      <c r="A650" s="41" t="n">
        <v>556</v>
      </c>
      <c r="B650" s="42" t="s">
        <v>1270</v>
      </c>
      <c r="C650" s="42" t="s">
        <v>1271</v>
      </c>
      <c r="D650" s="42" t="s">
        <v>29</v>
      </c>
      <c r="E650" s="42"/>
      <c r="F650" s="42"/>
      <c r="G650" s="42"/>
      <c r="H650" s="42"/>
      <c r="I650" s="42" t="n">
        <v>34667324563</v>
      </c>
      <c r="J650" s="43" t="s">
        <v>1272</v>
      </c>
      <c r="K650" s="42" t="n">
        <v>0</v>
      </c>
      <c r="L650" s="42"/>
      <c r="M650" s="42"/>
      <c r="N650" s="42"/>
      <c r="O650" s="42"/>
      <c r="P650" s="42" t="s">
        <v>42</v>
      </c>
      <c r="Q650" s="42" t="n">
        <v>1194</v>
      </c>
      <c r="R650" s="44" t="s">
        <v>407</v>
      </c>
      <c r="S650" s="44" t="s">
        <v>1275</v>
      </c>
      <c r="T650" s="43" t="s">
        <v>1276</v>
      </c>
      <c r="U650" s="42" t="n">
        <v>500000</v>
      </c>
      <c r="V650" s="42"/>
      <c r="W650" s="42"/>
      <c r="X650" s="42"/>
      <c r="Y650" s="42" t="n">
        <v>1</v>
      </c>
    </row>
    <row r="651" customFormat="false" ht="14.9" hidden="false" customHeight="false" outlineLevel="0" collapsed="false">
      <c r="A651" s="41" t="n">
        <v>556</v>
      </c>
      <c r="B651" s="42" t="s">
        <v>1270</v>
      </c>
      <c r="C651" s="42" t="s">
        <v>1271</v>
      </c>
      <c r="D651" s="42" t="s">
        <v>29</v>
      </c>
      <c r="E651" s="42"/>
      <c r="F651" s="42"/>
      <c r="G651" s="42"/>
      <c r="H651" s="42"/>
      <c r="I651" s="42" t="n">
        <v>34667324563</v>
      </c>
      <c r="J651" s="43" t="s">
        <v>1272</v>
      </c>
      <c r="K651" s="42" t="n">
        <v>0</v>
      </c>
      <c r="L651" s="42"/>
      <c r="M651" s="42"/>
      <c r="N651" s="42"/>
      <c r="O651" s="42"/>
      <c r="P651" s="42" t="s">
        <v>42</v>
      </c>
      <c r="Q651" s="42" t="n">
        <v>1194</v>
      </c>
      <c r="R651" s="44" t="s">
        <v>37</v>
      </c>
      <c r="S651" s="44" t="s">
        <v>3618</v>
      </c>
      <c r="T651" s="43" t="s">
        <v>1274</v>
      </c>
      <c r="U651" s="42" t="n">
        <v>28000</v>
      </c>
      <c r="V651" s="42"/>
      <c r="W651" s="42"/>
      <c r="X651" s="42"/>
      <c r="Y651" s="42" t="n">
        <v>1</v>
      </c>
    </row>
    <row r="652" customFormat="false" ht="14.9" hidden="false" customHeight="false" outlineLevel="0" collapsed="false">
      <c r="A652" s="41" t="n">
        <v>557</v>
      </c>
      <c r="B652" s="42" t="s">
        <v>1151</v>
      </c>
      <c r="C652" s="42" t="s">
        <v>1277</v>
      </c>
      <c r="D652" s="42" t="s">
        <v>29</v>
      </c>
      <c r="E652" s="42"/>
      <c r="F652" s="42"/>
      <c r="G652" s="42"/>
      <c r="H652" s="42"/>
      <c r="I652" s="42" t="n">
        <v>34689429315</v>
      </c>
      <c r="J652" s="43" t="s">
        <v>1278</v>
      </c>
      <c r="K652" s="42" t="n">
        <v>0</v>
      </c>
      <c r="L652" s="42"/>
      <c r="M652" s="42"/>
      <c r="N652" s="42"/>
      <c r="O652" s="42"/>
      <c r="P652" s="42" t="s">
        <v>42</v>
      </c>
      <c r="Q652" s="42" t="n">
        <v>1195</v>
      </c>
      <c r="R652" s="44" t="s">
        <v>37</v>
      </c>
      <c r="S652" s="44" t="s">
        <v>3619</v>
      </c>
      <c r="T652" s="43" t="s">
        <v>1280</v>
      </c>
      <c r="U652" s="42" t="n">
        <v>7493000</v>
      </c>
      <c r="V652" s="42"/>
      <c r="W652" s="42"/>
      <c r="X652" s="42"/>
      <c r="Y652" s="42" t="n">
        <v>1</v>
      </c>
    </row>
    <row r="653" customFormat="false" ht="14.9" hidden="false" customHeight="false" outlineLevel="0" collapsed="false">
      <c r="A653" s="41" t="n">
        <v>558</v>
      </c>
      <c r="B653" s="42" t="s">
        <v>1281</v>
      </c>
      <c r="C653" s="42" t="s">
        <v>1282</v>
      </c>
      <c r="D653" s="42" t="s">
        <v>29</v>
      </c>
      <c r="E653" s="42"/>
      <c r="F653" s="42"/>
      <c r="G653" s="42"/>
      <c r="H653" s="42"/>
      <c r="I653" s="42" t="n">
        <v>34627715304</v>
      </c>
      <c r="J653" s="43" t="s">
        <v>1283</v>
      </c>
      <c r="K653" s="42" t="n">
        <v>0</v>
      </c>
      <c r="L653" s="42"/>
      <c r="M653" s="42"/>
      <c r="N653" s="42"/>
      <c r="O653" s="42"/>
      <c r="P653" s="42" t="s">
        <v>42</v>
      </c>
      <c r="Q653" s="42" t="n">
        <v>1196</v>
      </c>
      <c r="R653" s="44" t="s">
        <v>37</v>
      </c>
      <c r="S653" s="44" t="s">
        <v>3620</v>
      </c>
      <c r="T653" s="43" t="s">
        <v>1285</v>
      </c>
      <c r="U653" s="42" t="n">
        <v>7000</v>
      </c>
      <c r="V653" s="42"/>
      <c r="W653" s="42"/>
      <c r="X653" s="42"/>
      <c r="Y653" s="42" t="n">
        <v>1</v>
      </c>
    </row>
    <row r="654" customFormat="false" ht="14.9" hidden="false" customHeight="false" outlineLevel="0" collapsed="false">
      <c r="A654" s="41" t="n">
        <v>558</v>
      </c>
      <c r="B654" s="42" t="s">
        <v>1281</v>
      </c>
      <c r="C654" s="42" t="s">
        <v>1282</v>
      </c>
      <c r="D654" s="42" t="s">
        <v>29</v>
      </c>
      <c r="E654" s="42"/>
      <c r="F654" s="42"/>
      <c r="G654" s="42"/>
      <c r="H654" s="42"/>
      <c r="I654" s="42" t="n">
        <v>34627715304</v>
      </c>
      <c r="J654" s="43" t="s">
        <v>1283</v>
      </c>
      <c r="K654" s="42" t="n">
        <v>0</v>
      </c>
      <c r="L654" s="42"/>
      <c r="M654" s="42"/>
      <c r="N654" s="42"/>
      <c r="O654" s="42"/>
      <c r="P654" s="42" t="s">
        <v>42</v>
      </c>
      <c r="Q654" s="42" t="n">
        <v>1196</v>
      </c>
      <c r="R654" s="44" t="s">
        <v>2107</v>
      </c>
      <c r="S654" s="44" t="s">
        <v>3620</v>
      </c>
      <c r="T654" s="43" t="s">
        <v>1285</v>
      </c>
      <c r="U654" s="42" t="n">
        <v>79000</v>
      </c>
      <c r="V654" s="42"/>
      <c r="W654" s="42"/>
      <c r="X654" s="42"/>
      <c r="Y654" s="42" t="n">
        <v>1</v>
      </c>
    </row>
    <row r="655" customFormat="false" ht="28.35" hidden="false" customHeight="false" outlineLevel="0" collapsed="false">
      <c r="A655" s="41" t="n">
        <v>559</v>
      </c>
      <c r="B655" s="42" t="s">
        <v>3621</v>
      </c>
      <c r="C655" s="42" t="s">
        <v>3622</v>
      </c>
      <c r="D655" s="42" t="s">
        <v>29</v>
      </c>
      <c r="E655" s="42"/>
      <c r="F655" s="42"/>
      <c r="G655" s="42"/>
      <c r="H655" s="42"/>
      <c r="I655" s="45" t="s">
        <v>2073</v>
      </c>
      <c r="J655" s="43" t="s">
        <v>3623</v>
      </c>
      <c r="K655" s="42" t="n">
        <v>0</v>
      </c>
      <c r="L655" s="42"/>
      <c r="M655" s="42"/>
      <c r="N655" s="42"/>
      <c r="O655" s="42"/>
      <c r="P655" s="42" t="s">
        <v>42</v>
      </c>
      <c r="Q655" s="42" t="n">
        <v>1199</v>
      </c>
      <c r="R655" s="44" t="s">
        <v>37</v>
      </c>
      <c r="S655" s="44" t="s">
        <v>3624</v>
      </c>
      <c r="T655" s="43" t="s">
        <v>3625</v>
      </c>
      <c r="U655" s="42" t="n">
        <v>3700000</v>
      </c>
      <c r="V655" s="42"/>
      <c r="W655" s="42"/>
      <c r="X655" s="42"/>
      <c r="Y655" s="42" t="n">
        <v>0</v>
      </c>
    </row>
    <row r="656" customFormat="false" ht="14.25" hidden="false" customHeight="false" outlineLevel="0" collapsed="false">
      <c r="A656" s="41" t="n">
        <v>560</v>
      </c>
      <c r="B656" s="42" t="s">
        <v>571</v>
      </c>
      <c r="C656" s="42" t="s">
        <v>3626</v>
      </c>
      <c r="D656" s="42" t="s">
        <v>29</v>
      </c>
      <c r="E656" s="42"/>
      <c r="F656" s="42"/>
      <c r="G656" s="42"/>
      <c r="H656" s="42"/>
      <c r="I656" s="42" t="n">
        <v>34654890675</v>
      </c>
      <c r="J656" s="43" t="s">
        <v>3627</v>
      </c>
      <c r="K656" s="42" t="n">
        <v>0</v>
      </c>
      <c r="L656" s="42"/>
      <c r="M656" s="42"/>
      <c r="N656" s="42"/>
      <c r="O656" s="42"/>
      <c r="P656" s="42" t="s">
        <v>42</v>
      </c>
      <c r="Q656" s="42" t="n">
        <v>1209</v>
      </c>
      <c r="R656" s="44" t="s">
        <v>86</v>
      </c>
      <c r="S656" s="44" t="s">
        <v>3628</v>
      </c>
      <c r="T656" s="43" t="s">
        <v>3629</v>
      </c>
      <c r="U656" s="42" t="n">
        <v>37000</v>
      </c>
      <c r="V656" s="42"/>
      <c r="W656" s="42"/>
      <c r="X656" s="42"/>
      <c r="Y656" s="42" t="n">
        <v>0</v>
      </c>
    </row>
    <row r="657" customFormat="false" ht="14.25" hidden="false" customHeight="false" outlineLevel="0" collapsed="false">
      <c r="A657" s="41" t="n">
        <v>560</v>
      </c>
      <c r="B657" s="42" t="s">
        <v>571</v>
      </c>
      <c r="C657" s="42" t="s">
        <v>3626</v>
      </c>
      <c r="D657" s="42" t="s">
        <v>29</v>
      </c>
      <c r="E657" s="42"/>
      <c r="F657" s="42"/>
      <c r="G657" s="42"/>
      <c r="H657" s="42"/>
      <c r="I657" s="42" t="n">
        <v>34654890675</v>
      </c>
      <c r="J657" s="43" t="s">
        <v>3627</v>
      </c>
      <c r="K657" s="42" t="n">
        <v>0</v>
      </c>
      <c r="L657" s="42"/>
      <c r="M657" s="42"/>
      <c r="N657" s="42"/>
      <c r="O657" s="42"/>
      <c r="P657" s="42" t="s">
        <v>42</v>
      </c>
      <c r="Q657" s="42" t="n">
        <v>1209</v>
      </c>
      <c r="R657" s="44" t="s">
        <v>37</v>
      </c>
      <c r="S657" s="44" t="s">
        <v>3630</v>
      </c>
      <c r="T657" s="43" t="s">
        <v>3629</v>
      </c>
      <c r="U657" s="42" t="n">
        <v>14200</v>
      </c>
      <c r="V657" s="42"/>
      <c r="W657" s="42"/>
      <c r="X657" s="42"/>
      <c r="Y657" s="42" t="n">
        <v>0</v>
      </c>
    </row>
    <row r="658" customFormat="false" ht="14.25" hidden="false" customHeight="false" outlineLevel="0" collapsed="false">
      <c r="A658" s="41" t="n">
        <v>561</v>
      </c>
      <c r="B658" s="42" t="s">
        <v>1286</v>
      </c>
      <c r="C658" s="42" t="s">
        <v>1287</v>
      </c>
      <c r="D658" s="42" t="s">
        <v>29</v>
      </c>
      <c r="E658" s="42"/>
      <c r="F658" s="42"/>
      <c r="G658" s="42"/>
      <c r="H658" s="42"/>
      <c r="I658" s="42" t="n">
        <v>34689050981</v>
      </c>
      <c r="J658" s="43" t="s">
        <v>1288</v>
      </c>
      <c r="K658" s="42" t="n">
        <v>0</v>
      </c>
      <c r="L658" s="42"/>
      <c r="M658" s="42"/>
      <c r="N658" s="42"/>
      <c r="O658" s="42"/>
      <c r="P658" s="42" t="s">
        <v>42</v>
      </c>
      <c r="Q658" s="42" t="n">
        <v>1215</v>
      </c>
      <c r="R658" s="44" t="s">
        <v>37</v>
      </c>
      <c r="S658" s="44" t="s">
        <v>3631</v>
      </c>
      <c r="T658" s="43" t="s">
        <v>1290</v>
      </c>
      <c r="U658" s="42" t="n">
        <v>1000</v>
      </c>
      <c r="V658" s="42"/>
      <c r="W658" s="42"/>
      <c r="X658" s="42"/>
      <c r="Y658" s="42" t="n">
        <v>1</v>
      </c>
    </row>
    <row r="659" customFormat="false" ht="14.25" hidden="false" customHeight="false" outlineLevel="0" collapsed="false">
      <c r="A659" s="41" t="n">
        <v>562</v>
      </c>
      <c r="B659" s="42" t="s">
        <v>505</v>
      </c>
      <c r="C659" s="42" t="s">
        <v>1291</v>
      </c>
      <c r="D659" s="42" t="s">
        <v>29</v>
      </c>
      <c r="E659" s="42"/>
      <c r="F659" s="42"/>
      <c r="G659" s="42"/>
      <c r="H659" s="42"/>
      <c r="I659" s="42" t="n">
        <v>34690783998</v>
      </c>
      <c r="J659" s="43" t="s">
        <v>1292</v>
      </c>
      <c r="K659" s="42" t="n">
        <v>0</v>
      </c>
      <c r="L659" s="42"/>
      <c r="M659" s="42"/>
      <c r="N659" s="42"/>
      <c r="O659" s="42"/>
      <c r="P659" s="42" t="s">
        <v>42</v>
      </c>
      <c r="Q659" s="42" t="n">
        <v>1216</v>
      </c>
      <c r="R659" s="44" t="s">
        <v>37</v>
      </c>
      <c r="S659" s="44" t="s">
        <v>3632</v>
      </c>
      <c r="T659" s="43" t="s">
        <v>1294</v>
      </c>
      <c r="U659" s="42" t="n">
        <v>2728000</v>
      </c>
      <c r="V659" s="42"/>
      <c r="W659" s="42"/>
      <c r="X659" s="42"/>
      <c r="Y659" s="42" t="n">
        <v>1</v>
      </c>
    </row>
    <row r="660" customFormat="false" ht="14.25" hidden="false" customHeight="false" outlineLevel="0" collapsed="false">
      <c r="A660" s="41" t="n">
        <v>563</v>
      </c>
      <c r="B660" s="42" t="s">
        <v>170</v>
      </c>
      <c r="C660" s="42" t="s">
        <v>3633</v>
      </c>
      <c r="D660" s="42" t="s">
        <v>29</v>
      </c>
      <c r="E660" s="42"/>
      <c r="F660" s="42"/>
      <c r="G660" s="42"/>
      <c r="H660" s="42"/>
      <c r="I660" s="42" t="n">
        <v>34695823703</v>
      </c>
      <c r="J660" s="43" t="s">
        <v>3634</v>
      </c>
      <c r="K660" s="42" t="n">
        <v>0</v>
      </c>
      <c r="L660" s="42"/>
      <c r="M660" s="42"/>
      <c r="N660" s="42"/>
      <c r="O660" s="42"/>
      <c r="P660" s="42" t="s">
        <v>42</v>
      </c>
      <c r="Q660" s="42" t="n">
        <v>1221</v>
      </c>
      <c r="R660" s="44" t="s">
        <v>37</v>
      </c>
      <c r="S660" s="44" t="s">
        <v>3635</v>
      </c>
      <c r="T660" s="43" t="s">
        <v>3636</v>
      </c>
      <c r="U660" s="42" t="n">
        <v>412000</v>
      </c>
      <c r="V660" s="42"/>
      <c r="W660" s="42"/>
      <c r="X660" s="42"/>
      <c r="Y660" s="42" t="n">
        <v>0</v>
      </c>
    </row>
    <row r="661" customFormat="false" ht="14.25" hidden="false" customHeight="false" outlineLevel="0" collapsed="false">
      <c r="A661" s="41" t="n">
        <v>563</v>
      </c>
      <c r="B661" s="42" t="s">
        <v>170</v>
      </c>
      <c r="C661" s="42" t="s">
        <v>3633</v>
      </c>
      <c r="D661" s="42" t="s">
        <v>29</v>
      </c>
      <c r="E661" s="42"/>
      <c r="F661" s="42"/>
      <c r="G661" s="42"/>
      <c r="H661" s="42"/>
      <c r="I661" s="42" t="n">
        <v>34695823703</v>
      </c>
      <c r="J661" s="43" t="s">
        <v>3634</v>
      </c>
      <c r="K661" s="42" t="n">
        <v>0</v>
      </c>
      <c r="L661" s="42"/>
      <c r="M661" s="42"/>
      <c r="N661" s="42"/>
      <c r="O661" s="42"/>
      <c r="P661" s="42" t="s">
        <v>42</v>
      </c>
      <c r="Q661" s="42" t="n">
        <v>1221</v>
      </c>
      <c r="R661" s="44" t="s">
        <v>3446</v>
      </c>
      <c r="S661" s="44" t="s">
        <v>3637</v>
      </c>
      <c r="T661" s="43" t="s">
        <v>3636</v>
      </c>
      <c r="U661" s="42" t="n">
        <v>8311000</v>
      </c>
      <c r="V661" s="42"/>
      <c r="W661" s="42"/>
      <c r="X661" s="42"/>
      <c r="Y661" s="42" t="n">
        <v>0</v>
      </c>
    </row>
    <row r="662" customFormat="false" ht="28.35" hidden="false" customHeight="false" outlineLevel="0" collapsed="false">
      <c r="A662" s="41" t="n">
        <v>564</v>
      </c>
      <c r="B662" s="42" t="s">
        <v>842</v>
      </c>
      <c r="C662" s="42" t="s">
        <v>3638</v>
      </c>
      <c r="D662" s="42" t="s">
        <v>29</v>
      </c>
      <c r="E662" s="42"/>
      <c r="F662" s="42"/>
      <c r="G662" s="42"/>
      <c r="H662" s="42"/>
      <c r="I662" s="45" t="s">
        <v>2073</v>
      </c>
      <c r="J662" s="43" t="s">
        <v>3639</v>
      </c>
      <c r="K662" s="42" t="n">
        <v>0</v>
      </c>
      <c r="L662" s="42"/>
      <c r="M662" s="42"/>
      <c r="N662" s="42"/>
      <c r="O662" s="42"/>
      <c r="P662" s="42" t="s">
        <v>42</v>
      </c>
      <c r="Q662" s="42" t="n">
        <v>1222</v>
      </c>
      <c r="R662" s="44" t="s">
        <v>37</v>
      </c>
      <c r="S662" s="44" t="s">
        <v>3640</v>
      </c>
      <c r="T662" s="43" t="s">
        <v>3641</v>
      </c>
      <c r="U662" s="42" t="n">
        <v>1684000</v>
      </c>
      <c r="V662" s="42"/>
      <c r="W662" s="42"/>
      <c r="X662" s="42"/>
      <c r="Y662" s="42" t="n">
        <v>0</v>
      </c>
    </row>
    <row r="663" customFormat="false" ht="28.35" hidden="false" customHeight="false" outlineLevel="0" collapsed="false">
      <c r="A663" s="41" t="n">
        <v>565</v>
      </c>
      <c r="B663" s="42" t="s">
        <v>150</v>
      </c>
      <c r="C663" s="42" t="s">
        <v>3642</v>
      </c>
      <c r="D663" s="42" t="s">
        <v>29</v>
      </c>
      <c r="E663" s="42"/>
      <c r="F663" s="42"/>
      <c r="G663" s="42"/>
      <c r="H663" s="42"/>
      <c r="I663" s="45" t="s">
        <v>2073</v>
      </c>
      <c r="J663" s="43" t="s">
        <v>3643</v>
      </c>
      <c r="K663" s="42" t="n">
        <v>0</v>
      </c>
      <c r="L663" s="42"/>
      <c r="M663" s="42"/>
      <c r="N663" s="42"/>
      <c r="O663" s="42"/>
      <c r="P663" s="42" t="s">
        <v>42</v>
      </c>
      <c r="Q663" s="42" t="n">
        <v>1226</v>
      </c>
      <c r="R663" s="44" t="s">
        <v>37</v>
      </c>
      <c r="S663" s="44" t="s">
        <v>3644</v>
      </c>
      <c r="T663" s="43" t="s">
        <v>3645</v>
      </c>
      <c r="U663" s="42" t="n">
        <v>21000</v>
      </c>
      <c r="V663" s="42"/>
      <c r="W663" s="42"/>
      <c r="X663" s="42"/>
      <c r="Y663" s="42" t="n">
        <v>-2</v>
      </c>
    </row>
    <row r="664" customFormat="false" ht="14.9" hidden="false" customHeight="false" outlineLevel="0" collapsed="false">
      <c r="A664" s="41" t="n">
        <v>566</v>
      </c>
      <c r="B664" s="42" t="s">
        <v>464</v>
      </c>
      <c r="C664" s="42" t="s">
        <v>1295</v>
      </c>
      <c r="D664" s="42" t="s">
        <v>29</v>
      </c>
      <c r="E664" s="42"/>
      <c r="F664" s="42"/>
      <c r="G664" s="42"/>
      <c r="H664" s="42"/>
      <c r="I664" s="42" t="n">
        <v>693713345</v>
      </c>
      <c r="J664" s="43" t="s">
        <v>1296</v>
      </c>
      <c r="K664" s="42" t="n">
        <v>0</v>
      </c>
      <c r="L664" s="42"/>
      <c r="M664" s="42"/>
      <c r="N664" s="42"/>
      <c r="O664" s="42"/>
      <c r="P664" s="42" t="s">
        <v>42</v>
      </c>
      <c r="Q664" s="42" t="n">
        <v>1227</v>
      </c>
      <c r="R664" s="44" t="s">
        <v>86</v>
      </c>
      <c r="S664" s="44" t="s">
        <v>3646</v>
      </c>
      <c r="T664" s="43" t="s">
        <v>1300</v>
      </c>
      <c r="U664" s="42" t="n">
        <v>57600000</v>
      </c>
      <c r="V664" s="42"/>
      <c r="W664" s="42"/>
      <c r="X664" s="42"/>
      <c r="Y664" s="42" t="n">
        <v>1</v>
      </c>
    </row>
    <row r="665" customFormat="false" ht="14.9" hidden="false" customHeight="false" outlineLevel="0" collapsed="false">
      <c r="A665" s="41" t="n">
        <v>566</v>
      </c>
      <c r="B665" s="42" t="s">
        <v>464</v>
      </c>
      <c r="C665" s="42" t="s">
        <v>1295</v>
      </c>
      <c r="D665" s="42" t="s">
        <v>29</v>
      </c>
      <c r="E665" s="42"/>
      <c r="F665" s="42"/>
      <c r="G665" s="42"/>
      <c r="H665" s="42"/>
      <c r="I665" s="42" t="n">
        <v>693713345</v>
      </c>
      <c r="J665" s="43" t="s">
        <v>1296</v>
      </c>
      <c r="K665" s="42" t="n">
        <v>0</v>
      </c>
      <c r="L665" s="42"/>
      <c r="M665" s="42"/>
      <c r="N665" s="42"/>
      <c r="O665" s="42"/>
      <c r="P665" s="42" t="s">
        <v>42</v>
      </c>
      <c r="Q665" s="42" t="n">
        <v>1227</v>
      </c>
      <c r="R665" s="44" t="s">
        <v>37</v>
      </c>
      <c r="S665" s="44" t="s">
        <v>3647</v>
      </c>
      <c r="T665" s="43" t="s">
        <v>1298</v>
      </c>
      <c r="U665" s="42" t="n">
        <v>8800000</v>
      </c>
      <c r="V665" s="42"/>
      <c r="W665" s="42"/>
      <c r="X665" s="42"/>
      <c r="Y665" s="42" t="n">
        <v>1</v>
      </c>
    </row>
    <row r="666" customFormat="false" ht="14.9" hidden="false" customHeight="false" outlineLevel="0" collapsed="false">
      <c r="A666" s="41" t="n">
        <v>567</v>
      </c>
      <c r="B666" s="42" t="s">
        <v>324</v>
      </c>
      <c r="C666" s="42" t="s">
        <v>3648</v>
      </c>
      <c r="D666" s="42" t="s">
        <v>29</v>
      </c>
      <c r="E666" s="42"/>
      <c r="F666" s="42"/>
      <c r="G666" s="42"/>
      <c r="H666" s="42"/>
      <c r="I666" s="42" t="n">
        <v>34648727371</v>
      </c>
      <c r="J666" s="43" t="s">
        <v>3649</v>
      </c>
      <c r="K666" s="42" t="n">
        <v>0</v>
      </c>
      <c r="L666" s="42"/>
      <c r="M666" s="42"/>
      <c r="N666" s="42"/>
      <c r="O666" s="42"/>
      <c r="P666" s="42" t="s">
        <v>42</v>
      </c>
      <c r="Q666" s="42" t="n">
        <v>1235</v>
      </c>
      <c r="R666" s="44" t="s">
        <v>37</v>
      </c>
      <c r="S666" s="44" t="s">
        <v>3650</v>
      </c>
      <c r="T666" s="43" t="s">
        <v>3651</v>
      </c>
      <c r="U666" s="42" t="n">
        <v>1190000000</v>
      </c>
      <c r="V666" s="42"/>
      <c r="W666" s="42"/>
      <c r="X666" s="42"/>
      <c r="Y666" s="42" t="n">
        <v>0</v>
      </c>
    </row>
    <row r="667" customFormat="false" ht="14.9" hidden="false" customHeight="false" outlineLevel="0" collapsed="false">
      <c r="A667" s="41" t="n">
        <v>568</v>
      </c>
      <c r="B667" s="42" t="s">
        <v>3652</v>
      </c>
      <c r="C667" s="42" t="s">
        <v>3653</v>
      </c>
      <c r="D667" s="42" t="s">
        <v>29</v>
      </c>
      <c r="E667" s="42"/>
      <c r="F667" s="42"/>
      <c r="G667" s="42"/>
      <c r="H667" s="42"/>
      <c r="I667" s="42" t="n">
        <v>34633691488</v>
      </c>
      <c r="J667" s="43" t="s">
        <v>3654</v>
      </c>
      <c r="K667" s="42" t="n">
        <v>0</v>
      </c>
      <c r="L667" s="42"/>
      <c r="M667" s="42"/>
      <c r="N667" s="42"/>
      <c r="O667" s="42"/>
      <c r="P667" s="42" t="s">
        <v>42</v>
      </c>
      <c r="Q667" s="42" t="n">
        <v>1236</v>
      </c>
      <c r="R667" s="44" t="s">
        <v>407</v>
      </c>
      <c r="S667" s="44" t="s">
        <v>3655</v>
      </c>
      <c r="T667" s="43" t="s">
        <v>3656</v>
      </c>
      <c r="U667" s="42" t="n">
        <v>2970000</v>
      </c>
      <c r="V667" s="42"/>
      <c r="W667" s="42"/>
      <c r="X667" s="42"/>
      <c r="Y667" s="42" t="n">
        <v>0</v>
      </c>
    </row>
    <row r="668" customFormat="false" ht="28.35" hidden="false" customHeight="false" outlineLevel="0" collapsed="false">
      <c r="A668" s="41" t="n">
        <v>569</v>
      </c>
      <c r="B668" s="42" t="s">
        <v>128</v>
      </c>
      <c r="C668" s="42" t="s">
        <v>3657</v>
      </c>
      <c r="D668" s="42" t="s">
        <v>29</v>
      </c>
      <c r="E668" s="42"/>
      <c r="F668" s="42"/>
      <c r="G668" s="42"/>
      <c r="H668" s="42"/>
      <c r="I668" s="45" t="s">
        <v>2073</v>
      </c>
      <c r="J668" s="43" t="s">
        <v>3658</v>
      </c>
      <c r="K668" s="42" t="n">
        <v>0</v>
      </c>
      <c r="L668" s="42"/>
      <c r="M668" s="42"/>
      <c r="N668" s="42"/>
      <c r="O668" s="42"/>
      <c r="P668" s="42" t="s">
        <v>42</v>
      </c>
      <c r="Q668" s="42" t="n">
        <v>1237</v>
      </c>
      <c r="R668" s="44" t="s">
        <v>2107</v>
      </c>
      <c r="S668" s="44" t="s">
        <v>3659</v>
      </c>
      <c r="T668" s="43" t="s">
        <v>3660</v>
      </c>
      <c r="U668" s="42" t="n">
        <v>94000</v>
      </c>
      <c r="V668" s="42"/>
      <c r="W668" s="42"/>
      <c r="X668" s="42"/>
      <c r="Y668" s="42" t="n">
        <v>0</v>
      </c>
    </row>
    <row r="669" customFormat="false" ht="14.25" hidden="false" customHeight="false" outlineLevel="0" collapsed="false">
      <c r="A669" s="41" t="n">
        <v>570</v>
      </c>
      <c r="B669" s="42" t="s">
        <v>1301</v>
      </c>
      <c r="C669" s="42" t="s">
        <v>1302</v>
      </c>
      <c r="D669" s="42" t="s">
        <v>29</v>
      </c>
      <c r="E669" s="42"/>
      <c r="F669" s="42"/>
      <c r="G669" s="42"/>
      <c r="H669" s="42"/>
      <c r="I669" s="42" t="n">
        <v>623155127</v>
      </c>
      <c r="J669" s="43" t="s">
        <v>1303</v>
      </c>
      <c r="K669" s="42" t="n">
        <v>0</v>
      </c>
      <c r="L669" s="42"/>
      <c r="M669" s="42"/>
      <c r="N669" s="42"/>
      <c r="O669" s="42"/>
      <c r="P669" s="42" t="s">
        <v>42</v>
      </c>
      <c r="Q669" s="42" t="s">
        <v>42</v>
      </c>
      <c r="R669" s="44" t="s">
        <v>37</v>
      </c>
      <c r="S669" s="44" t="s">
        <v>1304</v>
      </c>
      <c r="T669" s="43" t="s">
        <v>1305</v>
      </c>
      <c r="U669" s="42" t="n">
        <v>96600000</v>
      </c>
      <c r="V669" s="42"/>
      <c r="W669" s="42"/>
      <c r="X669" s="42"/>
      <c r="Y669" s="42" t="n">
        <v>1</v>
      </c>
    </row>
    <row r="670" customFormat="false" ht="28.35" hidden="false" customHeight="false" outlineLevel="0" collapsed="false">
      <c r="A670" s="41" t="n">
        <v>571</v>
      </c>
      <c r="B670" s="42" t="s">
        <v>3661</v>
      </c>
      <c r="C670" s="42" t="s">
        <v>3662</v>
      </c>
      <c r="D670" s="42" t="s">
        <v>29</v>
      </c>
      <c r="E670" s="42"/>
      <c r="F670" s="42"/>
      <c r="G670" s="42"/>
      <c r="H670" s="42"/>
      <c r="I670" s="45" t="s">
        <v>2073</v>
      </c>
      <c r="J670" s="43" t="s">
        <v>3663</v>
      </c>
      <c r="K670" s="42" t="n">
        <v>0</v>
      </c>
      <c r="L670" s="42"/>
      <c r="M670" s="42"/>
      <c r="N670" s="42"/>
      <c r="O670" s="42"/>
      <c r="P670" s="42" t="s">
        <v>42</v>
      </c>
      <c r="Q670" s="42" t="n">
        <v>1241</v>
      </c>
      <c r="R670" s="44" t="s">
        <v>407</v>
      </c>
      <c r="S670" s="44" t="s">
        <v>3664</v>
      </c>
      <c r="T670" s="43" t="s">
        <v>3665</v>
      </c>
      <c r="U670" s="42" t="n">
        <v>7000</v>
      </c>
      <c r="V670" s="42"/>
      <c r="W670" s="42"/>
      <c r="X670" s="42"/>
      <c r="Y670" s="42" t="n">
        <v>0</v>
      </c>
    </row>
    <row r="671" customFormat="false" ht="28.35" hidden="false" customHeight="false" outlineLevel="0" collapsed="false">
      <c r="A671" s="41" t="n">
        <v>571</v>
      </c>
      <c r="B671" s="42" t="s">
        <v>3661</v>
      </c>
      <c r="C671" s="42" t="s">
        <v>3662</v>
      </c>
      <c r="D671" s="42" t="s">
        <v>29</v>
      </c>
      <c r="E671" s="42"/>
      <c r="F671" s="42"/>
      <c r="G671" s="42"/>
      <c r="H671" s="42"/>
      <c r="I671" s="45" t="s">
        <v>2073</v>
      </c>
      <c r="J671" s="43" t="s">
        <v>3663</v>
      </c>
      <c r="K671" s="42" t="n">
        <v>0</v>
      </c>
      <c r="L671" s="42"/>
      <c r="M671" s="42"/>
      <c r="N671" s="42"/>
      <c r="O671" s="42"/>
      <c r="P671" s="42" t="s">
        <v>42</v>
      </c>
      <c r="Q671" s="42" t="n">
        <v>1241</v>
      </c>
      <c r="R671" s="44" t="s">
        <v>2107</v>
      </c>
      <c r="S671" s="44" t="s">
        <v>3664</v>
      </c>
      <c r="T671" s="43" t="s">
        <v>3666</v>
      </c>
      <c r="U671" s="42" t="n">
        <v>11200</v>
      </c>
      <c r="V671" s="42"/>
      <c r="W671" s="42"/>
      <c r="X671" s="42"/>
      <c r="Y671" s="42" t="n">
        <v>0</v>
      </c>
    </row>
    <row r="672" customFormat="false" ht="28.35" hidden="false" customHeight="false" outlineLevel="0" collapsed="false">
      <c r="A672" s="41" t="n">
        <v>572</v>
      </c>
      <c r="B672" s="42" t="s">
        <v>3667</v>
      </c>
      <c r="C672" s="42" t="s">
        <v>3668</v>
      </c>
      <c r="D672" s="42" t="s">
        <v>29</v>
      </c>
      <c r="E672" s="42"/>
      <c r="F672" s="42"/>
      <c r="G672" s="42"/>
      <c r="H672" s="42"/>
      <c r="I672" s="45" t="s">
        <v>2073</v>
      </c>
      <c r="J672" s="43" t="s">
        <v>3669</v>
      </c>
      <c r="K672" s="42" t="n">
        <v>0</v>
      </c>
      <c r="L672" s="42"/>
      <c r="M672" s="42"/>
      <c r="N672" s="42"/>
      <c r="O672" s="42"/>
      <c r="P672" s="42" t="s">
        <v>42</v>
      </c>
      <c r="Q672" s="42" t="n">
        <v>1242</v>
      </c>
      <c r="R672" s="44" t="s">
        <v>2914</v>
      </c>
      <c r="S672" s="44" t="s">
        <v>3670</v>
      </c>
      <c r="T672" s="43" t="s">
        <v>3671</v>
      </c>
      <c r="U672" s="42" t="n">
        <v>2960000</v>
      </c>
      <c r="V672" s="42"/>
      <c r="W672" s="42"/>
      <c r="X672" s="42"/>
      <c r="Y672" s="42" t="n">
        <v>0</v>
      </c>
    </row>
    <row r="673" customFormat="false" ht="28.35" hidden="false" customHeight="false" outlineLevel="0" collapsed="false">
      <c r="A673" s="41" t="n">
        <v>572</v>
      </c>
      <c r="B673" s="42" t="s">
        <v>3667</v>
      </c>
      <c r="C673" s="42" t="s">
        <v>3668</v>
      </c>
      <c r="D673" s="42" t="s">
        <v>29</v>
      </c>
      <c r="E673" s="42"/>
      <c r="F673" s="42"/>
      <c r="G673" s="42"/>
      <c r="H673" s="42"/>
      <c r="I673" s="45" t="s">
        <v>2073</v>
      </c>
      <c r="J673" s="43" t="s">
        <v>3669</v>
      </c>
      <c r="K673" s="42" t="n">
        <v>0</v>
      </c>
      <c r="L673" s="42"/>
      <c r="M673" s="42"/>
      <c r="N673" s="42"/>
      <c r="O673" s="42"/>
      <c r="P673" s="42" t="s">
        <v>42</v>
      </c>
      <c r="Q673" s="42" t="n">
        <v>1242</v>
      </c>
      <c r="R673" s="44" t="s">
        <v>2107</v>
      </c>
      <c r="S673" s="44" t="s">
        <v>3670</v>
      </c>
      <c r="T673" s="43" t="s">
        <v>3672</v>
      </c>
      <c r="U673" s="42" t="n">
        <v>5300000</v>
      </c>
      <c r="V673" s="42"/>
      <c r="W673" s="42"/>
      <c r="X673" s="42"/>
      <c r="Y673" s="42" t="n">
        <v>0</v>
      </c>
    </row>
    <row r="674" customFormat="false" ht="14.9" hidden="false" customHeight="false" outlineLevel="0" collapsed="false">
      <c r="A674" s="41" t="n">
        <v>573</v>
      </c>
      <c r="B674" s="42" t="s">
        <v>726</v>
      </c>
      <c r="C674" s="42" t="s">
        <v>3673</v>
      </c>
      <c r="D674" s="42" t="s">
        <v>29</v>
      </c>
      <c r="E674" s="42"/>
      <c r="F674" s="42"/>
      <c r="G674" s="42"/>
      <c r="H674" s="42"/>
      <c r="I674" s="42" t="n">
        <v>634729458</v>
      </c>
      <c r="J674" s="43" t="s">
        <v>1307</v>
      </c>
      <c r="K674" s="42" t="n">
        <v>0</v>
      </c>
      <c r="L674" s="42"/>
      <c r="M674" s="42"/>
      <c r="N674" s="42"/>
      <c r="O674" s="42"/>
      <c r="P674" s="42" t="s">
        <v>42</v>
      </c>
      <c r="Q674" s="42" t="s">
        <v>42</v>
      </c>
      <c r="R674" s="44" t="s">
        <v>37</v>
      </c>
      <c r="S674" s="44" t="s">
        <v>1308</v>
      </c>
      <c r="T674" s="43" t="s">
        <v>1309</v>
      </c>
      <c r="U674" s="42" t="n">
        <v>382000000</v>
      </c>
      <c r="V674" s="42"/>
      <c r="W674" s="42"/>
      <c r="X674" s="42"/>
      <c r="Y674" s="42" t="n">
        <v>1</v>
      </c>
    </row>
    <row r="675" customFormat="false" ht="14.9" hidden="false" customHeight="false" outlineLevel="0" collapsed="false">
      <c r="A675" s="41" t="n">
        <v>574</v>
      </c>
      <c r="B675" s="42" t="s">
        <v>1826</v>
      </c>
      <c r="C675" s="42" t="s">
        <v>3674</v>
      </c>
      <c r="D675" s="42" t="s">
        <v>29</v>
      </c>
      <c r="E675" s="42"/>
      <c r="F675" s="42"/>
      <c r="G675" s="42"/>
      <c r="H675" s="42"/>
      <c r="I675" s="42" t="n">
        <v>34665636808</v>
      </c>
      <c r="J675" s="43" t="s">
        <v>3675</v>
      </c>
      <c r="K675" s="42" t="n">
        <v>0</v>
      </c>
      <c r="L675" s="42"/>
      <c r="M675" s="42"/>
      <c r="N675" s="42"/>
      <c r="O675" s="42"/>
      <c r="P675" s="42" t="s">
        <v>42</v>
      </c>
      <c r="Q675" s="42" t="n">
        <v>1243</v>
      </c>
      <c r="R675" s="44" t="s">
        <v>2914</v>
      </c>
      <c r="S675" s="44" t="s">
        <v>3676</v>
      </c>
      <c r="T675" s="43" t="s">
        <v>3677</v>
      </c>
      <c r="U675" s="42" t="n">
        <v>390000</v>
      </c>
      <c r="V675" s="42"/>
      <c r="W675" s="42"/>
      <c r="X675" s="42"/>
      <c r="Y675" s="42" t="n">
        <v>0</v>
      </c>
    </row>
    <row r="676" customFormat="false" ht="14.9" hidden="false" customHeight="false" outlineLevel="0" collapsed="false">
      <c r="A676" s="41" t="n">
        <v>574</v>
      </c>
      <c r="B676" s="42" t="s">
        <v>1826</v>
      </c>
      <c r="C676" s="42" t="s">
        <v>3674</v>
      </c>
      <c r="D676" s="42" t="s">
        <v>29</v>
      </c>
      <c r="E676" s="42"/>
      <c r="F676" s="42"/>
      <c r="G676" s="42"/>
      <c r="H676" s="42"/>
      <c r="I676" s="42" t="n">
        <v>34665636808</v>
      </c>
      <c r="J676" s="43" t="s">
        <v>3675</v>
      </c>
      <c r="K676" s="42" t="n">
        <v>0</v>
      </c>
      <c r="L676" s="42"/>
      <c r="M676" s="42"/>
      <c r="N676" s="42"/>
      <c r="O676" s="42"/>
      <c r="P676" s="42" t="s">
        <v>42</v>
      </c>
      <c r="Q676" s="42" t="n">
        <v>1243</v>
      </c>
      <c r="R676" s="44" t="s">
        <v>37</v>
      </c>
      <c r="S676" s="44" t="s">
        <v>3678</v>
      </c>
      <c r="T676" s="43" t="s">
        <v>3679</v>
      </c>
      <c r="U676" s="42" t="n">
        <v>5123000</v>
      </c>
      <c r="V676" s="42"/>
      <c r="W676" s="42"/>
      <c r="X676" s="42"/>
      <c r="Y676" s="42" t="n">
        <v>0</v>
      </c>
    </row>
    <row r="677" customFormat="false" ht="28.35" hidden="false" customHeight="false" outlineLevel="0" collapsed="false">
      <c r="A677" s="41" t="n">
        <v>575</v>
      </c>
      <c r="B677" s="42" t="s">
        <v>3680</v>
      </c>
      <c r="C677" s="42" t="s">
        <v>3681</v>
      </c>
      <c r="D677" s="42" t="s">
        <v>29</v>
      </c>
      <c r="E677" s="42"/>
      <c r="F677" s="42"/>
      <c r="G677" s="42"/>
      <c r="H677" s="42"/>
      <c r="I677" s="45" t="s">
        <v>2073</v>
      </c>
      <c r="J677" s="43" t="s">
        <v>3682</v>
      </c>
      <c r="K677" s="42" t="n">
        <v>0</v>
      </c>
      <c r="L677" s="42"/>
      <c r="M677" s="42"/>
      <c r="N677" s="42"/>
      <c r="O677" s="42"/>
      <c r="P677" s="42" t="s">
        <v>42</v>
      </c>
      <c r="Q677" s="42" t="n">
        <v>1247</v>
      </c>
      <c r="R677" s="44" t="s">
        <v>37</v>
      </c>
      <c r="S677" s="44" t="s">
        <v>3683</v>
      </c>
      <c r="T677" s="43" t="s">
        <v>3684</v>
      </c>
      <c r="U677" s="42" t="n">
        <v>2000</v>
      </c>
      <c r="V677" s="42"/>
      <c r="W677" s="42"/>
      <c r="X677" s="42"/>
      <c r="Y677" s="42" t="n">
        <v>0</v>
      </c>
    </row>
    <row r="678" customFormat="false" ht="28.35" hidden="false" customHeight="false" outlineLevel="0" collapsed="false">
      <c r="A678" s="41" t="n">
        <v>576</v>
      </c>
      <c r="B678" s="42" t="s">
        <v>128</v>
      </c>
      <c r="C678" s="42" t="s">
        <v>3685</v>
      </c>
      <c r="D678" s="42" t="s">
        <v>29</v>
      </c>
      <c r="E678" s="42"/>
      <c r="F678" s="42"/>
      <c r="G678" s="42"/>
      <c r="H678" s="42"/>
      <c r="I678" s="45" t="s">
        <v>2073</v>
      </c>
      <c r="J678" s="43" t="s">
        <v>3686</v>
      </c>
      <c r="K678" s="42" t="n">
        <v>0</v>
      </c>
      <c r="L678" s="42"/>
      <c r="M678" s="42"/>
      <c r="N678" s="42"/>
      <c r="O678" s="42"/>
      <c r="P678" s="42" t="s">
        <v>42</v>
      </c>
      <c r="Q678" s="42" t="n">
        <v>1250</v>
      </c>
      <c r="R678" s="44" t="s">
        <v>37</v>
      </c>
      <c r="S678" s="44" t="s">
        <v>3687</v>
      </c>
      <c r="T678" s="43" t="s">
        <v>3688</v>
      </c>
      <c r="U678" s="42" t="n">
        <v>2000</v>
      </c>
      <c r="V678" s="42"/>
      <c r="W678" s="42"/>
      <c r="X678" s="42"/>
      <c r="Y678" s="42" t="n">
        <v>0</v>
      </c>
    </row>
    <row r="679" customFormat="false" ht="14.9" hidden="false" customHeight="false" outlineLevel="0" collapsed="false">
      <c r="A679" s="41" t="n">
        <v>577</v>
      </c>
      <c r="B679" s="42" t="s">
        <v>3689</v>
      </c>
      <c r="C679" s="42" t="s">
        <v>3690</v>
      </c>
      <c r="D679" s="42" t="s">
        <v>29</v>
      </c>
      <c r="E679" s="42"/>
      <c r="F679" s="42"/>
      <c r="G679" s="42"/>
      <c r="H679" s="42"/>
      <c r="I679" s="42" t="n">
        <v>34658416691</v>
      </c>
      <c r="J679" s="43" t="s">
        <v>3691</v>
      </c>
      <c r="K679" s="42" t="n">
        <v>0</v>
      </c>
      <c r="L679" s="42"/>
      <c r="M679" s="42"/>
      <c r="N679" s="42"/>
      <c r="O679" s="42"/>
      <c r="P679" s="42" t="s">
        <v>42</v>
      </c>
      <c r="Q679" s="42" t="n">
        <v>1256</v>
      </c>
      <c r="R679" s="44" t="s">
        <v>37</v>
      </c>
      <c r="S679" s="44" t="s">
        <v>3692</v>
      </c>
      <c r="T679" s="43" t="s">
        <v>3693</v>
      </c>
      <c r="U679" s="42" t="n">
        <v>3000</v>
      </c>
      <c r="V679" s="42"/>
      <c r="W679" s="42"/>
      <c r="X679" s="42"/>
      <c r="Y679" s="42" t="n">
        <v>0</v>
      </c>
    </row>
    <row r="680" customFormat="false" ht="14.9" hidden="false" customHeight="false" outlineLevel="0" collapsed="false">
      <c r="A680" s="41" t="n">
        <v>578</v>
      </c>
      <c r="B680" s="42" t="s">
        <v>1310</v>
      </c>
      <c r="C680" s="42" t="s">
        <v>1311</v>
      </c>
      <c r="D680" s="42" t="s">
        <v>29</v>
      </c>
      <c r="E680" s="42"/>
      <c r="F680" s="42"/>
      <c r="G680" s="42"/>
      <c r="H680" s="42"/>
      <c r="I680" s="42" t="n">
        <v>666946929</v>
      </c>
      <c r="J680" s="43" t="s">
        <v>1312</v>
      </c>
      <c r="K680" s="42" t="n">
        <v>0</v>
      </c>
      <c r="L680" s="42"/>
      <c r="M680" s="42"/>
      <c r="N680" s="42"/>
      <c r="O680" s="42"/>
      <c r="P680" s="42" t="s">
        <v>42</v>
      </c>
      <c r="Q680" s="42" t="n">
        <v>1260</v>
      </c>
      <c r="R680" s="44" t="s">
        <v>407</v>
      </c>
      <c r="S680" s="44" t="s">
        <v>3694</v>
      </c>
      <c r="T680" s="43" t="s">
        <v>3695</v>
      </c>
      <c r="U680" s="42" t="n">
        <v>0</v>
      </c>
      <c r="V680" s="42"/>
      <c r="W680" s="42"/>
      <c r="X680" s="42"/>
      <c r="Y680" s="42" t="n">
        <v>1</v>
      </c>
    </row>
    <row r="681" customFormat="false" ht="14.9" hidden="false" customHeight="false" outlineLevel="0" collapsed="false">
      <c r="A681" s="41" t="n">
        <v>578</v>
      </c>
      <c r="B681" s="42" t="s">
        <v>1310</v>
      </c>
      <c r="C681" s="42" t="s">
        <v>1311</v>
      </c>
      <c r="D681" s="42" t="s">
        <v>29</v>
      </c>
      <c r="E681" s="42"/>
      <c r="F681" s="42"/>
      <c r="G681" s="42"/>
      <c r="H681" s="42"/>
      <c r="I681" s="42" t="n">
        <v>666946929</v>
      </c>
      <c r="J681" s="43" t="s">
        <v>1312</v>
      </c>
      <c r="K681" s="42" t="n">
        <v>0</v>
      </c>
      <c r="L681" s="42"/>
      <c r="M681" s="42"/>
      <c r="N681" s="42"/>
      <c r="O681" s="42"/>
      <c r="P681" s="42" t="s">
        <v>42</v>
      </c>
      <c r="Q681" s="42" t="n">
        <v>1260</v>
      </c>
      <c r="R681" s="44" t="s">
        <v>37</v>
      </c>
      <c r="S681" s="44" t="s">
        <v>3694</v>
      </c>
      <c r="T681" s="43" t="s">
        <v>1314</v>
      </c>
      <c r="U681" s="42" t="n">
        <v>95000</v>
      </c>
      <c r="V681" s="42"/>
      <c r="W681" s="42"/>
      <c r="X681" s="42"/>
      <c r="Y681" s="42" t="n">
        <v>1</v>
      </c>
    </row>
    <row r="682" customFormat="false" ht="14.9" hidden="false" customHeight="false" outlineLevel="0" collapsed="false">
      <c r="A682" s="41" t="n">
        <v>579</v>
      </c>
      <c r="B682" s="42" t="s">
        <v>1315</v>
      </c>
      <c r="C682" s="42" t="s">
        <v>3696</v>
      </c>
      <c r="D682" s="42" t="s">
        <v>29</v>
      </c>
      <c r="E682" s="42"/>
      <c r="F682" s="42"/>
      <c r="G682" s="42"/>
      <c r="H682" s="42"/>
      <c r="I682" s="42" t="n">
        <v>638410951</v>
      </c>
      <c r="J682" s="43" t="s">
        <v>1317</v>
      </c>
      <c r="K682" s="42" t="n">
        <v>0</v>
      </c>
      <c r="L682" s="42"/>
      <c r="M682" s="42"/>
      <c r="N682" s="42"/>
      <c r="O682" s="42"/>
      <c r="P682" s="42" t="s">
        <v>42</v>
      </c>
      <c r="Q682" s="42" t="s">
        <v>42</v>
      </c>
      <c r="R682" s="44" t="s">
        <v>2107</v>
      </c>
      <c r="S682" s="44" t="s">
        <v>1318</v>
      </c>
      <c r="T682" s="43" t="s">
        <v>1319</v>
      </c>
      <c r="U682" s="42" t="n">
        <v>19500000</v>
      </c>
      <c r="V682" s="42"/>
      <c r="W682" s="42"/>
      <c r="X682" s="42"/>
      <c r="Y682" s="42" t="n">
        <v>1</v>
      </c>
    </row>
    <row r="683" customFormat="false" ht="28.35" hidden="false" customHeight="false" outlineLevel="0" collapsed="false">
      <c r="A683" s="41" t="n">
        <v>580</v>
      </c>
      <c r="B683" s="42" t="s">
        <v>116</v>
      </c>
      <c r="C683" s="42" t="s">
        <v>3697</v>
      </c>
      <c r="D683" s="42" t="s">
        <v>29</v>
      </c>
      <c r="E683" s="42"/>
      <c r="F683" s="42"/>
      <c r="G683" s="42"/>
      <c r="H683" s="42"/>
      <c r="I683" s="45" t="s">
        <v>2073</v>
      </c>
      <c r="J683" s="43" t="s">
        <v>3698</v>
      </c>
      <c r="K683" s="42" t="n">
        <v>0</v>
      </c>
      <c r="L683" s="42"/>
      <c r="M683" s="42"/>
      <c r="N683" s="42"/>
      <c r="O683" s="42"/>
      <c r="P683" s="42" t="s">
        <v>42</v>
      </c>
      <c r="Q683" s="42" t="n">
        <v>1262</v>
      </c>
      <c r="R683" s="44" t="s">
        <v>37</v>
      </c>
      <c r="S683" s="44" t="s">
        <v>3699</v>
      </c>
      <c r="T683" s="43" t="s">
        <v>3700</v>
      </c>
      <c r="U683" s="42" t="n">
        <v>2000000</v>
      </c>
      <c r="V683" s="42"/>
      <c r="W683" s="42"/>
      <c r="X683" s="42"/>
      <c r="Y683" s="42" t="n">
        <v>0</v>
      </c>
    </row>
    <row r="684" customFormat="false" ht="14.9" hidden="false" customHeight="false" outlineLevel="0" collapsed="false">
      <c r="A684" s="41" t="n">
        <v>581</v>
      </c>
      <c r="B684" s="42" t="s">
        <v>1320</v>
      </c>
      <c r="C684" s="42" t="s">
        <v>1321</v>
      </c>
      <c r="D684" s="42" t="s">
        <v>29</v>
      </c>
      <c r="E684" s="42"/>
      <c r="F684" s="42"/>
      <c r="G684" s="42"/>
      <c r="H684" s="42"/>
      <c r="I684" s="42" t="n">
        <v>34637477535</v>
      </c>
      <c r="J684" s="43" t="s">
        <v>1322</v>
      </c>
      <c r="K684" s="42" t="n">
        <v>0</v>
      </c>
      <c r="L684" s="42"/>
      <c r="M684" s="42"/>
      <c r="N684" s="42"/>
      <c r="O684" s="42"/>
      <c r="P684" s="42" t="s">
        <v>42</v>
      </c>
      <c r="Q684" s="42" t="n">
        <v>1263</v>
      </c>
      <c r="R684" s="44" t="s">
        <v>37</v>
      </c>
      <c r="S684" s="44" t="s">
        <v>1323</v>
      </c>
      <c r="T684" s="43" t="s">
        <v>1324</v>
      </c>
      <c r="U684" s="42" t="n">
        <v>8000</v>
      </c>
      <c r="V684" s="42"/>
      <c r="W684" s="42"/>
      <c r="X684" s="42"/>
      <c r="Y684" s="42" t="n">
        <v>1</v>
      </c>
    </row>
    <row r="685" customFormat="false" ht="14.9" hidden="false" customHeight="false" outlineLevel="0" collapsed="false">
      <c r="A685" s="41" t="n">
        <v>582</v>
      </c>
      <c r="B685" s="42" t="s">
        <v>3006</v>
      </c>
      <c r="C685" s="42" t="s">
        <v>3701</v>
      </c>
      <c r="D685" s="42" t="s">
        <v>29</v>
      </c>
      <c r="E685" s="42"/>
      <c r="F685" s="42"/>
      <c r="G685" s="42"/>
      <c r="H685" s="42"/>
      <c r="I685" s="42" t="n">
        <v>34654481844</v>
      </c>
      <c r="J685" s="43" t="s">
        <v>3702</v>
      </c>
      <c r="K685" s="42" t="n">
        <v>0</v>
      </c>
      <c r="L685" s="42"/>
      <c r="M685" s="42"/>
      <c r="N685" s="42"/>
      <c r="O685" s="42"/>
      <c r="P685" s="42" t="s">
        <v>42</v>
      </c>
      <c r="Q685" s="42" t="n">
        <v>1264</v>
      </c>
      <c r="R685" s="44" t="s">
        <v>2107</v>
      </c>
      <c r="S685" s="44" t="s">
        <v>3703</v>
      </c>
      <c r="T685" s="43" t="s">
        <v>3704</v>
      </c>
      <c r="U685" s="42" t="n">
        <v>2065000</v>
      </c>
      <c r="V685" s="42"/>
      <c r="W685" s="42"/>
      <c r="X685" s="42"/>
      <c r="Y685" s="42" t="n">
        <v>0</v>
      </c>
    </row>
    <row r="686" customFormat="false" ht="14.9" hidden="false" customHeight="false" outlineLevel="0" collapsed="false">
      <c r="A686" s="41" t="n">
        <v>583</v>
      </c>
      <c r="B686" s="42" t="s">
        <v>1325</v>
      </c>
      <c r="C686" s="42" t="s">
        <v>1326</v>
      </c>
      <c r="D686" s="42" t="s">
        <v>29</v>
      </c>
      <c r="E686" s="42"/>
      <c r="F686" s="42"/>
      <c r="G686" s="42"/>
      <c r="H686" s="42"/>
      <c r="I686" s="42" t="n">
        <v>34684146466</v>
      </c>
      <c r="J686" s="43" t="s">
        <v>1327</v>
      </c>
      <c r="K686" s="42" t="n">
        <v>0</v>
      </c>
      <c r="L686" s="42"/>
      <c r="M686" s="42"/>
      <c r="N686" s="42"/>
      <c r="O686" s="42"/>
      <c r="P686" s="42" t="s">
        <v>42</v>
      </c>
      <c r="Q686" s="42" t="n">
        <v>1265</v>
      </c>
      <c r="R686" s="44" t="s">
        <v>86</v>
      </c>
      <c r="S686" s="44" t="s">
        <v>3705</v>
      </c>
      <c r="T686" s="43" t="s">
        <v>3706</v>
      </c>
      <c r="U686" s="42" t="n">
        <v>35370000</v>
      </c>
      <c r="V686" s="42"/>
      <c r="W686" s="42"/>
      <c r="X686" s="42"/>
      <c r="Y686" s="42" t="n">
        <v>1</v>
      </c>
    </row>
    <row r="687" customFormat="false" ht="14.9" hidden="false" customHeight="false" outlineLevel="0" collapsed="false">
      <c r="A687" s="41" t="n">
        <v>583</v>
      </c>
      <c r="B687" s="42" t="s">
        <v>1325</v>
      </c>
      <c r="C687" s="42" t="s">
        <v>1326</v>
      </c>
      <c r="D687" s="42" t="s">
        <v>29</v>
      </c>
      <c r="E687" s="42"/>
      <c r="F687" s="42"/>
      <c r="G687" s="42"/>
      <c r="H687" s="42"/>
      <c r="I687" s="42" t="n">
        <v>34684146466</v>
      </c>
      <c r="J687" s="43" t="s">
        <v>1327</v>
      </c>
      <c r="K687" s="42" t="n">
        <v>0</v>
      </c>
      <c r="L687" s="42"/>
      <c r="M687" s="42"/>
      <c r="N687" s="42"/>
      <c r="O687" s="42"/>
      <c r="P687" s="42" t="s">
        <v>42</v>
      </c>
      <c r="Q687" s="42" t="n">
        <v>1265</v>
      </c>
      <c r="R687" s="44" t="s">
        <v>37</v>
      </c>
      <c r="S687" s="44" t="s">
        <v>3707</v>
      </c>
      <c r="T687" s="43" t="s">
        <v>1329</v>
      </c>
      <c r="U687" s="42" t="n">
        <v>387276000</v>
      </c>
      <c r="V687" s="42"/>
      <c r="W687" s="42"/>
      <c r="X687" s="42"/>
      <c r="Y687" s="42" t="n">
        <v>1</v>
      </c>
    </row>
    <row r="688" customFormat="false" ht="14.9" hidden="false" customHeight="false" outlineLevel="0" collapsed="false">
      <c r="A688" s="41" t="n">
        <v>584</v>
      </c>
      <c r="B688" s="42" t="s">
        <v>54</v>
      </c>
      <c r="C688" s="42" t="s">
        <v>3708</v>
      </c>
      <c r="D688" s="42" t="s">
        <v>29</v>
      </c>
      <c r="E688" s="42"/>
      <c r="F688" s="42"/>
      <c r="G688" s="42"/>
      <c r="H688" s="42"/>
      <c r="I688" s="42" t="n">
        <v>34679683651</v>
      </c>
      <c r="J688" s="43" t="s">
        <v>3709</v>
      </c>
      <c r="K688" s="42" t="n">
        <v>0</v>
      </c>
      <c r="L688" s="42"/>
      <c r="M688" s="42"/>
      <c r="N688" s="42"/>
      <c r="O688" s="42"/>
      <c r="P688" s="42" t="s">
        <v>42</v>
      </c>
      <c r="Q688" s="42" t="n">
        <v>1266</v>
      </c>
      <c r="R688" s="44" t="s">
        <v>37</v>
      </c>
      <c r="S688" s="44" t="s">
        <v>3710</v>
      </c>
      <c r="T688" s="43" t="s">
        <v>3711</v>
      </c>
      <c r="U688" s="42" t="n">
        <v>2410000</v>
      </c>
      <c r="V688" s="42"/>
      <c r="W688" s="42"/>
      <c r="X688" s="42"/>
      <c r="Y688" s="42" t="n">
        <v>0</v>
      </c>
    </row>
    <row r="689" customFormat="false" ht="14.9" hidden="false" customHeight="false" outlineLevel="0" collapsed="false">
      <c r="A689" s="41" t="n">
        <v>585</v>
      </c>
      <c r="B689" s="42" t="s">
        <v>184</v>
      </c>
      <c r="C689" s="42" t="s">
        <v>3712</v>
      </c>
      <c r="D689" s="42" t="s">
        <v>29</v>
      </c>
      <c r="E689" s="42"/>
      <c r="F689" s="42"/>
      <c r="G689" s="42"/>
      <c r="H689" s="42"/>
      <c r="I689" s="42" t="n">
        <v>34601029022</v>
      </c>
      <c r="J689" s="43" t="s">
        <v>3713</v>
      </c>
      <c r="K689" s="42" t="n">
        <v>0</v>
      </c>
      <c r="L689" s="42"/>
      <c r="M689" s="42"/>
      <c r="N689" s="42"/>
      <c r="O689" s="42"/>
      <c r="P689" s="42" t="s">
        <v>42</v>
      </c>
      <c r="Q689" s="42" t="n">
        <v>1273</v>
      </c>
      <c r="R689" s="44" t="s">
        <v>37</v>
      </c>
      <c r="S689" s="44" t="s">
        <v>3714</v>
      </c>
      <c r="T689" s="43" t="s">
        <v>3715</v>
      </c>
      <c r="U689" s="42" t="n">
        <v>14000</v>
      </c>
      <c r="V689" s="42"/>
      <c r="W689" s="42"/>
      <c r="X689" s="42"/>
      <c r="Y689" s="42" t="n">
        <v>0</v>
      </c>
    </row>
    <row r="690" customFormat="false" ht="14.9" hidden="false" customHeight="false" outlineLevel="0" collapsed="false">
      <c r="A690" s="41" t="n">
        <v>586</v>
      </c>
      <c r="B690" s="42" t="s">
        <v>1332</v>
      </c>
      <c r="C690" s="42" t="s">
        <v>3716</v>
      </c>
      <c r="D690" s="42" t="s">
        <v>29</v>
      </c>
      <c r="E690" s="42"/>
      <c r="F690" s="42"/>
      <c r="G690" s="42"/>
      <c r="H690" s="42"/>
      <c r="I690" s="42" t="n">
        <v>637402098</v>
      </c>
      <c r="J690" s="43" t="s">
        <v>1334</v>
      </c>
      <c r="K690" s="42" t="n">
        <v>0</v>
      </c>
      <c r="L690" s="42"/>
      <c r="M690" s="42"/>
      <c r="N690" s="42"/>
      <c r="O690" s="42"/>
      <c r="P690" s="42" t="s">
        <v>42</v>
      </c>
      <c r="Q690" s="42" t="n">
        <v>1282</v>
      </c>
      <c r="R690" s="44" t="s">
        <v>37</v>
      </c>
      <c r="S690" s="44" t="s">
        <v>3717</v>
      </c>
      <c r="T690" s="43" t="s">
        <v>1336</v>
      </c>
      <c r="U690" s="42" t="n">
        <v>2479000</v>
      </c>
      <c r="V690" s="42"/>
      <c r="W690" s="42"/>
      <c r="X690" s="42"/>
      <c r="Y690" s="42" t="n">
        <v>1</v>
      </c>
    </row>
    <row r="691" customFormat="false" ht="14.9" hidden="false" customHeight="false" outlineLevel="0" collapsed="false">
      <c r="A691" s="41" t="n">
        <v>587</v>
      </c>
      <c r="B691" s="42" t="s">
        <v>3718</v>
      </c>
      <c r="C691" s="42" t="s">
        <v>3719</v>
      </c>
      <c r="D691" s="42" t="s">
        <v>29</v>
      </c>
      <c r="E691" s="42"/>
      <c r="F691" s="42"/>
      <c r="G691" s="42"/>
      <c r="H691" s="42"/>
      <c r="I691" s="42" t="n">
        <v>34648715596</v>
      </c>
      <c r="J691" s="43" t="s">
        <v>3720</v>
      </c>
      <c r="K691" s="42" t="n">
        <v>0</v>
      </c>
      <c r="L691" s="42"/>
      <c r="M691" s="42"/>
      <c r="N691" s="42"/>
      <c r="O691" s="42"/>
      <c r="P691" s="42" t="s">
        <v>42</v>
      </c>
      <c r="Q691" s="42" t="n">
        <v>1284</v>
      </c>
      <c r="R691" s="44" t="s">
        <v>37</v>
      </c>
      <c r="S691" s="44" t="s">
        <v>3721</v>
      </c>
      <c r="T691" s="43" t="s">
        <v>3722</v>
      </c>
      <c r="U691" s="42" t="n">
        <v>2000</v>
      </c>
      <c r="V691" s="42"/>
      <c r="W691" s="42"/>
      <c r="X691" s="42"/>
      <c r="Y691" s="42" t="n">
        <v>0</v>
      </c>
    </row>
    <row r="692" customFormat="false" ht="14.9" hidden="false" customHeight="false" outlineLevel="0" collapsed="false">
      <c r="A692" s="41" t="n">
        <v>588</v>
      </c>
      <c r="B692" s="42" t="s">
        <v>475</v>
      </c>
      <c r="C692" s="42" t="s">
        <v>1337</v>
      </c>
      <c r="D692" s="42" t="s">
        <v>29</v>
      </c>
      <c r="E692" s="42"/>
      <c r="F692" s="42"/>
      <c r="G692" s="42"/>
      <c r="H692" s="42"/>
      <c r="I692" s="42" t="n">
        <v>34682285671</v>
      </c>
      <c r="J692" s="43" t="s">
        <v>1338</v>
      </c>
      <c r="K692" s="42" t="n">
        <v>0</v>
      </c>
      <c r="L692" s="42"/>
      <c r="M692" s="42"/>
      <c r="N692" s="42"/>
      <c r="O692" s="42"/>
      <c r="P692" s="42" t="s">
        <v>42</v>
      </c>
      <c r="Q692" s="42" t="n">
        <v>1286</v>
      </c>
      <c r="R692" s="44" t="s">
        <v>37</v>
      </c>
      <c r="S692" s="44" t="s">
        <v>3723</v>
      </c>
      <c r="T692" s="43" t="s">
        <v>1340</v>
      </c>
      <c r="U692" s="42" t="n">
        <v>7000</v>
      </c>
      <c r="V692" s="42"/>
      <c r="W692" s="42"/>
      <c r="X692" s="42"/>
      <c r="Y692" s="42" t="n">
        <v>1</v>
      </c>
    </row>
    <row r="693" customFormat="false" ht="14.9" hidden="false" customHeight="false" outlineLevel="0" collapsed="false">
      <c r="A693" s="41" t="n">
        <v>589</v>
      </c>
      <c r="B693" s="42" t="s">
        <v>3724</v>
      </c>
      <c r="C693" s="42" t="s">
        <v>3725</v>
      </c>
      <c r="D693" s="42" t="s">
        <v>29</v>
      </c>
      <c r="E693" s="42"/>
      <c r="F693" s="42"/>
      <c r="G693" s="42"/>
      <c r="H693" s="42"/>
      <c r="I693" s="42" t="n">
        <v>34623029661</v>
      </c>
      <c r="J693" s="43" t="s">
        <v>3726</v>
      </c>
      <c r="K693" s="42" t="n">
        <v>0</v>
      </c>
      <c r="L693" s="42"/>
      <c r="M693" s="42"/>
      <c r="N693" s="42"/>
      <c r="O693" s="42"/>
      <c r="P693" s="42" t="s">
        <v>42</v>
      </c>
      <c r="Q693" s="42" t="n">
        <v>1291</v>
      </c>
      <c r="R693" s="44" t="s">
        <v>2107</v>
      </c>
      <c r="S693" s="44" t="s">
        <v>3727</v>
      </c>
      <c r="T693" s="43" t="s">
        <v>3728</v>
      </c>
      <c r="U693" s="42" t="n">
        <v>905000</v>
      </c>
      <c r="V693" s="42"/>
      <c r="W693" s="42"/>
      <c r="X693" s="42"/>
      <c r="Y693" s="42" t="n">
        <v>0</v>
      </c>
    </row>
    <row r="694" customFormat="false" ht="28.35" hidden="false" customHeight="false" outlineLevel="0" collapsed="false">
      <c r="A694" s="41" t="n">
        <v>590</v>
      </c>
      <c r="B694" s="42" t="s">
        <v>1469</v>
      </c>
      <c r="C694" s="42" t="s">
        <v>3729</v>
      </c>
      <c r="D694" s="42" t="s">
        <v>29</v>
      </c>
      <c r="E694" s="42"/>
      <c r="F694" s="42"/>
      <c r="G694" s="42"/>
      <c r="H694" s="42"/>
      <c r="I694" s="45" t="s">
        <v>2073</v>
      </c>
      <c r="J694" s="43" t="s">
        <v>3730</v>
      </c>
      <c r="K694" s="42" t="n">
        <v>0</v>
      </c>
      <c r="L694" s="42"/>
      <c r="M694" s="42"/>
      <c r="N694" s="42"/>
      <c r="O694" s="42"/>
      <c r="P694" s="42" t="s">
        <v>42</v>
      </c>
      <c r="Q694" s="42" t="n">
        <v>1292</v>
      </c>
      <c r="R694" s="44" t="s">
        <v>2107</v>
      </c>
      <c r="S694" s="44" t="s">
        <v>3731</v>
      </c>
      <c r="T694" s="43" t="s">
        <v>3732</v>
      </c>
      <c r="U694" s="42" t="n">
        <v>0</v>
      </c>
      <c r="V694" s="42"/>
      <c r="W694" s="42"/>
      <c r="X694" s="42"/>
      <c r="Y694" s="42" t="n">
        <v>0</v>
      </c>
    </row>
    <row r="695" customFormat="false" ht="28.35" hidden="false" customHeight="false" outlineLevel="0" collapsed="false">
      <c r="A695" s="41" t="n">
        <v>591</v>
      </c>
      <c r="B695" s="42" t="s">
        <v>3733</v>
      </c>
      <c r="C695" s="42" t="s">
        <v>3734</v>
      </c>
      <c r="D695" s="42" t="s">
        <v>29</v>
      </c>
      <c r="E695" s="42"/>
      <c r="F695" s="42"/>
      <c r="G695" s="42"/>
      <c r="H695" s="42"/>
      <c r="I695" s="45" t="s">
        <v>2073</v>
      </c>
      <c r="J695" s="43" t="s">
        <v>3735</v>
      </c>
      <c r="K695" s="42" t="n">
        <v>0</v>
      </c>
      <c r="L695" s="42"/>
      <c r="M695" s="42"/>
      <c r="N695" s="42"/>
      <c r="O695" s="42"/>
      <c r="P695" s="42" t="s">
        <v>42</v>
      </c>
      <c r="Q695" s="42" t="n">
        <v>1295</v>
      </c>
      <c r="R695" s="44" t="s">
        <v>2107</v>
      </c>
      <c r="S695" s="44" t="s">
        <v>3736</v>
      </c>
      <c r="T695" s="43" t="s">
        <v>3737</v>
      </c>
      <c r="U695" s="42" t="n">
        <v>1500000</v>
      </c>
      <c r="V695" s="42"/>
      <c r="W695" s="42"/>
      <c r="X695" s="42"/>
      <c r="Y695" s="42" t="n">
        <v>-2</v>
      </c>
    </row>
    <row r="696" customFormat="false" ht="14.9" hidden="false" customHeight="false" outlineLevel="0" collapsed="false">
      <c r="A696" s="41" t="n">
        <v>592</v>
      </c>
      <c r="B696" s="42" t="s">
        <v>1341</v>
      </c>
      <c r="C696" s="42" t="s">
        <v>1342</v>
      </c>
      <c r="D696" s="42" t="s">
        <v>29</v>
      </c>
      <c r="E696" s="42"/>
      <c r="F696" s="42"/>
      <c r="G696" s="42"/>
      <c r="H696" s="42"/>
      <c r="I696" s="42" t="n">
        <v>34628759310</v>
      </c>
      <c r="J696" s="43" t="s">
        <v>1343</v>
      </c>
      <c r="K696" s="42" t="n">
        <v>0</v>
      </c>
      <c r="L696" s="42"/>
      <c r="M696" s="42"/>
      <c r="N696" s="42"/>
      <c r="O696" s="42"/>
      <c r="P696" s="42" t="s">
        <v>42</v>
      </c>
      <c r="Q696" s="42" t="n">
        <v>1298</v>
      </c>
      <c r="R696" s="44" t="s">
        <v>37</v>
      </c>
      <c r="S696" s="44" t="s">
        <v>3738</v>
      </c>
      <c r="T696" s="43" t="s">
        <v>1345</v>
      </c>
      <c r="U696" s="42" t="n">
        <v>1657000</v>
      </c>
      <c r="V696" s="42"/>
      <c r="W696" s="42"/>
      <c r="X696" s="42"/>
      <c r="Y696" s="42" t="n">
        <v>1</v>
      </c>
    </row>
    <row r="697" customFormat="false" ht="14.9" hidden="false" customHeight="false" outlineLevel="0" collapsed="false">
      <c r="A697" s="41" t="n">
        <v>593</v>
      </c>
      <c r="B697" s="42" t="s">
        <v>76</v>
      </c>
      <c r="C697" s="42" t="s">
        <v>3739</v>
      </c>
      <c r="D697" s="42" t="s">
        <v>29</v>
      </c>
      <c r="E697" s="42"/>
      <c r="F697" s="42"/>
      <c r="G697" s="42"/>
      <c r="H697" s="42"/>
      <c r="I697" s="42" t="n">
        <v>34600676700</v>
      </c>
      <c r="J697" s="43" t="s">
        <v>3740</v>
      </c>
      <c r="K697" s="42" t="n">
        <v>0</v>
      </c>
      <c r="L697" s="42"/>
      <c r="M697" s="42"/>
      <c r="N697" s="42"/>
      <c r="O697" s="42"/>
      <c r="P697" s="42" t="s">
        <v>42</v>
      </c>
      <c r="Q697" s="42" t="n">
        <v>1299</v>
      </c>
      <c r="R697" s="44" t="s">
        <v>3741</v>
      </c>
      <c r="S697" s="44" t="s">
        <v>3742</v>
      </c>
      <c r="T697" s="43" t="s">
        <v>3743</v>
      </c>
      <c r="U697" s="42" t="n">
        <v>0</v>
      </c>
      <c r="V697" s="42"/>
      <c r="W697" s="42"/>
      <c r="X697" s="42"/>
      <c r="Y697" s="42" t="n">
        <v>0</v>
      </c>
    </row>
    <row r="698" customFormat="false" ht="28.35" hidden="false" customHeight="false" outlineLevel="0" collapsed="false">
      <c r="A698" s="41" t="n">
        <v>594</v>
      </c>
      <c r="B698" s="42" t="s">
        <v>633</v>
      </c>
      <c r="C698" s="42" t="s">
        <v>3744</v>
      </c>
      <c r="D698" s="42" t="s">
        <v>29</v>
      </c>
      <c r="E698" s="42"/>
      <c r="F698" s="42"/>
      <c r="G698" s="42"/>
      <c r="H698" s="42"/>
      <c r="I698" s="45" t="s">
        <v>2073</v>
      </c>
      <c r="J698" s="43" t="s">
        <v>3745</v>
      </c>
      <c r="K698" s="42" t="n">
        <v>0</v>
      </c>
      <c r="L698" s="42"/>
      <c r="M698" s="42"/>
      <c r="N698" s="42"/>
      <c r="O698" s="42"/>
      <c r="P698" s="42" t="s">
        <v>42</v>
      </c>
      <c r="Q698" s="42" t="n">
        <v>1300</v>
      </c>
      <c r="R698" s="44" t="s">
        <v>3746</v>
      </c>
      <c r="S698" s="44" t="s">
        <v>3747</v>
      </c>
      <c r="T698" s="45" t="s">
        <v>2073</v>
      </c>
      <c r="U698" s="42" t="n">
        <v>1200000</v>
      </c>
      <c r="V698" s="42"/>
      <c r="W698" s="42"/>
      <c r="X698" s="42"/>
      <c r="Y698" s="42" t="n">
        <v>-2</v>
      </c>
    </row>
    <row r="699" customFormat="false" ht="14.25" hidden="false" customHeight="false" outlineLevel="0" collapsed="false">
      <c r="A699" s="41" t="n">
        <v>595</v>
      </c>
      <c r="B699" s="42" t="s">
        <v>1826</v>
      </c>
      <c r="C699" s="42" t="s">
        <v>1347</v>
      </c>
      <c r="D699" s="42" t="s">
        <v>29</v>
      </c>
      <c r="E699" s="42"/>
      <c r="F699" s="42"/>
      <c r="G699" s="42"/>
      <c r="H699" s="42"/>
      <c r="I699" s="42" t="n">
        <v>678125050</v>
      </c>
      <c r="J699" s="43" t="s">
        <v>1348</v>
      </c>
      <c r="K699" s="42" t="n">
        <v>0</v>
      </c>
      <c r="L699" s="42"/>
      <c r="M699" s="42"/>
      <c r="N699" s="42"/>
      <c r="O699" s="42"/>
      <c r="P699" s="42" t="s">
        <v>42</v>
      </c>
      <c r="Q699" s="42" t="s">
        <v>42</v>
      </c>
      <c r="R699" s="44" t="s">
        <v>42</v>
      </c>
      <c r="S699" s="44" t="s">
        <v>42</v>
      </c>
      <c r="T699" s="44" t="s">
        <v>42</v>
      </c>
      <c r="U699" s="42" t="s">
        <v>42</v>
      </c>
      <c r="V699" s="42"/>
      <c r="W699" s="42"/>
      <c r="X699" s="42"/>
      <c r="Y699" s="42" t="n">
        <v>1</v>
      </c>
    </row>
    <row r="700" customFormat="false" ht="28.35" hidden="false" customHeight="false" outlineLevel="0" collapsed="false">
      <c r="A700" s="41" t="n">
        <v>596</v>
      </c>
      <c r="B700" s="42" t="s">
        <v>3748</v>
      </c>
      <c r="C700" s="42" t="s">
        <v>3749</v>
      </c>
      <c r="D700" s="42" t="s">
        <v>29</v>
      </c>
      <c r="E700" s="42"/>
      <c r="F700" s="42"/>
      <c r="G700" s="42"/>
      <c r="H700" s="42"/>
      <c r="I700" s="45" t="s">
        <v>2073</v>
      </c>
      <c r="J700" s="43" t="s">
        <v>3750</v>
      </c>
      <c r="K700" s="42" t="n">
        <v>0</v>
      </c>
      <c r="L700" s="42"/>
      <c r="M700" s="42"/>
      <c r="N700" s="42"/>
      <c r="O700" s="42"/>
      <c r="P700" s="42" t="s">
        <v>42</v>
      </c>
      <c r="Q700" s="42" t="n">
        <v>1301</v>
      </c>
      <c r="R700" s="44" t="s">
        <v>407</v>
      </c>
      <c r="S700" s="44" t="s">
        <v>3751</v>
      </c>
      <c r="T700" s="43" t="s">
        <v>3752</v>
      </c>
      <c r="U700" s="42" t="n">
        <v>6000</v>
      </c>
      <c r="V700" s="42"/>
      <c r="W700" s="42"/>
      <c r="X700" s="42"/>
      <c r="Y700" s="42" t="n">
        <v>0</v>
      </c>
    </row>
    <row r="701" customFormat="false" ht="14.9" hidden="false" customHeight="false" outlineLevel="0" collapsed="false">
      <c r="A701" s="41" t="n">
        <v>597</v>
      </c>
      <c r="B701" s="42" t="s">
        <v>222</v>
      </c>
      <c r="C701" s="42" t="s">
        <v>1351</v>
      </c>
      <c r="D701" s="42" t="s">
        <v>29</v>
      </c>
      <c r="E701" s="42"/>
      <c r="F701" s="42"/>
      <c r="G701" s="42"/>
      <c r="H701" s="42"/>
      <c r="I701" s="42" t="n">
        <v>34697923949</v>
      </c>
      <c r="J701" s="43" t="s">
        <v>1352</v>
      </c>
      <c r="K701" s="42" t="n">
        <v>0</v>
      </c>
      <c r="L701" s="42"/>
      <c r="M701" s="42"/>
      <c r="N701" s="42"/>
      <c r="O701" s="42"/>
      <c r="P701" s="42" t="s">
        <v>42</v>
      </c>
      <c r="Q701" s="42" t="n">
        <v>1302</v>
      </c>
      <c r="R701" s="44" t="s">
        <v>2522</v>
      </c>
      <c r="S701" s="44" t="s">
        <v>1355</v>
      </c>
      <c r="T701" s="43" t="s">
        <v>3753</v>
      </c>
      <c r="U701" s="42" t="n">
        <v>1979000</v>
      </c>
      <c r="V701" s="42"/>
      <c r="W701" s="42"/>
      <c r="X701" s="42"/>
      <c r="Y701" s="42" t="n">
        <v>1</v>
      </c>
    </row>
    <row r="702" customFormat="false" ht="14.9" hidden="false" customHeight="false" outlineLevel="0" collapsed="false">
      <c r="A702" s="41" t="n">
        <v>597</v>
      </c>
      <c r="B702" s="42" t="s">
        <v>222</v>
      </c>
      <c r="C702" s="42" t="s">
        <v>1351</v>
      </c>
      <c r="D702" s="42" t="s">
        <v>29</v>
      </c>
      <c r="E702" s="42"/>
      <c r="F702" s="42"/>
      <c r="G702" s="42"/>
      <c r="H702" s="42"/>
      <c r="I702" s="42" t="n">
        <v>34697923949</v>
      </c>
      <c r="J702" s="43" t="s">
        <v>1352</v>
      </c>
      <c r="K702" s="42" t="n">
        <v>0</v>
      </c>
      <c r="L702" s="42"/>
      <c r="M702" s="42"/>
      <c r="N702" s="42"/>
      <c r="O702" s="42"/>
      <c r="P702" s="42" t="s">
        <v>42</v>
      </c>
      <c r="Q702" s="42" t="n">
        <v>1302</v>
      </c>
      <c r="R702" s="44" t="s">
        <v>86</v>
      </c>
      <c r="S702" s="44" t="s">
        <v>1355</v>
      </c>
      <c r="T702" s="43" t="s">
        <v>3753</v>
      </c>
      <c r="U702" s="42" t="n">
        <v>79405000</v>
      </c>
      <c r="V702" s="42"/>
      <c r="W702" s="42"/>
      <c r="X702" s="42"/>
      <c r="Y702" s="42" t="n">
        <v>1</v>
      </c>
    </row>
    <row r="703" customFormat="false" ht="14.9" hidden="false" customHeight="false" outlineLevel="0" collapsed="false">
      <c r="A703" s="41" t="n">
        <v>598</v>
      </c>
      <c r="B703" s="42" t="s">
        <v>1357</v>
      </c>
      <c r="C703" s="42" t="s">
        <v>1358</v>
      </c>
      <c r="D703" s="42" t="s">
        <v>29</v>
      </c>
      <c r="E703" s="42"/>
      <c r="F703" s="42"/>
      <c r="G703" s="42"/>
      <c r="H703" s="42"/>
      <c r="I703" s="42" t="n">
        <v>34657079812</v>
      </c>
      <c r="J703" s="43" t="s">
        <v>1359</v>
      </c>
      <c r="K703" s="42" t="n">
        <v>0</v>
      </c>
      <c r="L703" s="42"/>
      <c r="M703" s="42"/>
      <c r="N703" s="42"/>
      <c r="O703" s="42"/>
      <c r="P703" s="42" t="s">
        <v>42</v>
      </c>
      <c r="Q703" s="42" t="n">
        <v>1303</v>
      </c>
      <c r="R703" s="44" t="s">
        <v>37</v>
      </c>
      <c r="S703" s="44" t="s">
        <v>3754</v>
      </c>
      <c r="T703" s="43" t="s">
        <v>1361</v>
      </c>
      <c r="U703" s="42" t="n">
        <v>130000</v>
      </c>
      <c r="V703" s="42"/>
      <c r="W703" s="42"/>
      <c r="X703" s="42"/>
      <c r="Y703" s="42" t="n">
        <v>1</v>
      </c>
    </row>
    <row r="704" customFormat="false" ht="14.9" hidden="false" customHeight="false" outlineLevel="0" collapsed="false">
      <c r="A704" s="41" t="n">
        <v>599</v>
      </c>
      <c r="B704" s="42" t="s">
        <v>3006</v>
      </c>
      <c r="C704" s="42" t="s">
        <v>3755</v>
      </c>
      <c r="D704" s="42" t="s">
        <v>29</v>
      </c>
      <c r="E704" s="42"/>
      <c r="F704" s="42"/>
      <c r="G704" s="42"/>
      <c r="H704" s="42"/>
      <c r="I704" s="42" t="n">
        <v>34678577395</v>
      </c>
      <c r="J704" s="43" t="s">
        <v>3756</v>
      </c>
      <c r="K704" s="42" t="n">
        <v>0</v>
      </c>
      <c r="L704" s="42"/>
      <c r="M704" s="42"/>
      <c r="N704" s="42"/>
      <c r="O704" s="42"/>
      <c r="P704" s="42" t="s">
        <v>42</v>
      </c>
      <c r="Q704" s="42" t="n">
        <v>1311</v>
      </c>
      <c r="R704" s="44" t="s">
        <v>2364</v>
      </c>
      <c r="S704" s="44" t="s">
        <v>3757</v>
      </c>
      <c r="T704" s="43" t="s">
        <v>3758</v>
      </c>
      <c r="U704" s="42" t="n">
        <v>4400000</v>
      </c>
      <c r="V704" s="42"/>
      <c r="W704" s="42"/>
      <c r="X704" s="42"/>
      <c r="Y704" s="42" t="n">
        <v>0</v>
      </c>
    </row>
    <row r="705" customFormat="false" ht="14.9" hidden="false" customHeight="false" outlineLevel="0" collapsed="false">
      <c r="A705" s="41" t="n">
        <v>599</v>
      </c>
      <c r="B705" s="42" t="s">
        <v>3006</v>
      </c>
      <c r="C705" s="42" t="s">
        <v>3755</v>
      </c>
      <c r="D705" s="42" t="s">
        <v>29</v>
      </c>
      <c r="E705" s="42"/>
      <c r="F705" s="42"/>
      <c r="G705" s="42"/>
      <c r="H705" s="42"/>
      <c r="I705" s="42" t="n">
        <v>34678577395</v>
      </c>
      <c r="J705" s="43" t="s">
        <v>3756</v>
      </c>
      <c r="K705" s="42" t="n">
        <v>0</v>
      </c>
      <c r="L705" s="42"/>
      <c r="M705" s="42"/>
      <c r="N705" s="42"/>
      <c r="O705" s="42"/>
      <c r="P705" s="42" t="s">
        <v>42</v>
      </c>
      <c r="Q705" s="42" t="n">
        <v>1311</v>
      </c>
      <c r="R705" s="44" t="s">
        <v>2107</v>
      </c>
      <c r="S705" s="44" t="s">
        <v>3759</v>
      </c>
      <c r="T705" s="43" t="s">
        <v>3760</v>
      </c>
      <c r="U705" s="42" t="n">
        <v>16000000</v>
      </c>
      <c r="V705" s="42"/>
      <c r="W705" s="42"/>
      <c r="X705" s="42"/>
      <c r="Y705" s="42" t="n">
        <v>0</v>
      </c>
    </row>
    <row r="706" customFormat="false" ht="14.9" hidden="false" customHeight="false" outlineLevel="0" collapsed="false">
      <c r="A706" s="41" t="n">
        <v>600</v>
      </c>
      <c r="B706" s="42" t="s">
        <v>3761</v>
      </c>
      <c r="C706" s="42" t="s">
        <v>3762</v>
      </c>
      <c r="D706" s="42" t="s">
        <v>29</v>
      </c>
      <c r="E706" s="42"/>
      <c r="F706" s="42"/>
      <c r="G706" s="42"/>
      <c r="H706" s="42"/>
      <c r="I706" s="42" t="n">
        <v>34692389755</v>
      </c>
      <c r="J706" s="43" t="s">
        <v>3763</v>
      </c>
      <c r="K706" s="42" t="n">
        <v>0</v>
      </c>
      <c r="L706" s="42"/>
      <c r="M706" s="42"/>
      <c r="N706" s="42"/>
      <c r="O706" s="42"/>
      <c r="P706" s="42" t="s">
        <v>42</v>
      </c>
      <c r="Q706" s="42" t="n">
        <v>1316</v>
      </c>
      <c r="R706" s="44" t="s">
        <v>37</v>
      </c>
      <c r="S706" s="44" t="s">
        <v>3764</v>
      </c>
      <c r="T706" s="43" t="s">
        <v>3765</v>
      </c>
      <c r="U706" s="42" t="n">
        <v>2000</v>
      </c>
      <c r="V706" s="42"/>
      <c r="W706" s="42"/>
      <c r="X706" s="42"/>
      <c r="Y706" s="42" t="n">
        <v>-2</v>
      </c>
    </row>
    <row r="707" customFormat="false" ht="28.35" hidden="false" customHeight="false" outlineLevel="0" collapsed="false">
      <c r="A707" s="41" t="n">
        <v>601</v>
      </c>
      <c r="B707" s="42" t="s">
        <v>209</v>
      </c>
      <c r="C707" s="42" t="s">
        <v>1362</v>
      </c>
      <c r="D707" s="42" t="s">
        <v>29</v>
      </c>
      <c r="E707" s="42"/>
      <c r="F707" s="42"/>
      <c r="G707" s="42"/>
      <c r="H707" s="42"/>
      <c r="I707" s="45" t="s">
        <v>2073</v>
      </c>
      <c r="J707" s="43" t="s">
        <v>1363</v>
      </c>
      <c r="K707" s="42" t="n">
        <v>0</v>
      </c>
      <c r="L707" s="42"/>
      <c r="M707" s="42"/>
      <c r="N707" s="42"/>
      <c r="O707" s="42"/>
      <c r="P707" s="42" t="s">
        <v>42</v>
      </c>
      <c r="Q707" s="42" t="n">
        <v>1320</v>
      </c>
      <c r="R707" s="44" t="s">
        <v>37</v>
      </c>
      <c r="S707" s="44" t="s">
        <v>3766</v>
      </c>
      <c r="T707" s="43" t="s">
        <v>1365</v>
      </c>
      <c r="U707" s="42" t="n">
        <v>3660000</v>
      </c>
      <c r="V707" s="42"/>
      <c r="W707" s="42"/>
      <c r="X707" s="42"/>
      <c r="Y707" s="42" t="n">
        <v>1</v>
      </c>
    </row>
    <row r="708" customFormat="false" ht="28.35" hidden="false" customHeight="false" outlineLevel="0" collapsed="false">
      <c r="A708" s="41" t="n">
        <v>601</v>
      </c>
      <c r="B708" s="42" t="s">
        <v>209</v>
      </c>
      <c r="C708" s="42" t="s">
        <v>1362</v>
      </c>
      <c r="D708" s="42" t="s">
        <v>29</v>
      </c>
      <c r="E708" s="42"/>
      <c r="F708" s="42"/>
      <c r="G708" s="42"/>
      <c r="H708" s="42"/>
      <c r="I708" s="45" t="s">
        <v>2073</v>
      </c>
      <c r="J708" s="43" t="s">
        <v>1363</v>
      </c>
      <c r="K708" s="42" t="n">
        <v>0</v>
      </c>
      <c r="L708" s="42"/>
      <c r="M708" s="42"/>
      <c r="N708" s="42"/>
      <c r="O708" s="42"/>
      <c r="P708" s="42" t="s">
        <v>42</v>
      </c>
      <c r="Q708" s="42" t="n">
        <v>1320</v>
      </c>
      <c r="R708" s="44" t="s">
        <v>407</v>
      </c>
      <c r="S708" s="44" t="s">
        <v>3767</v>
      </c>
      <c r="T708" s="43" t="s">
        <v>3768</v>
      </c>
      <c r="U708" s="42" t="n">
        <v>46512000</v>
      </c>
      <c r="V708" s="42"/>
      <c r="W708" s="42"/>
      <c r="X708" s="42"/>
      <c r="Y708" s="42" t="n">
        <v>1</v>
      </c>
    </row>
    <row r="709" customFormat="false" ht="14.25" hidden="false" customHeight="false" outlineLevel="0" collapsed="false">
      <c r="A709" s="41" t="n">
        <v>602</v>
      </c>
      <c r="B709" s="42" t="s">
        <v>1368</v>
      </c>
      <c r="C709" s="42" t="s">
        <v>1369</v>
      </c>
      <c r="D709" s="42" t="s">
        <v>29</v>
      </c>
      <c r="E709" s="42"/>
      <c r="F709" s="42"/>
      <c r="G709" s="42"/>
      <c r="H709" s="42"/>
      <c r="I709" s="42" t="n">
        <v>34677750073</v>
      </c>
      <c r="J709" s="43" t="s">
        <v>1371</v>
      </c>
      <c r="K709" s="42" t="n">
        <v>0</v>
      </c>
      <c r="L709" s="42"/>
      <c r="M709" s="42"/>
      <c r="N709" s="42"/>
      <c r="O709" s="42"/>
      <c r="P709" s="42" t="s">
        <v>42</v>
      </c>
      <c r="Q709" s="42" t="n">
        <v>1321</v>
      </c>
      <c r="R709" s="44" t="s">
        <v>2701</v>
      </c>
      <c r="S709" s="44" t="s">
        <v>1372</v>
      </c>
      <c r="T709" s="43" t="s">
        <v>1373</v>
      </c>
      <c r="U709" s="42" t="n">
        <v>3000</v>
      </c>
      <c r="V709" s="42"/>
      <c r="W709" s="42"/>
      <c r="X709" s="42"/>
      <c r="Y709" s="42" t="n">
        <v>1</v>
      </c>
    </row>
    <row r="710" customFormat="false" ht="28.35" hidden="false" customHeight="false" outlineLevel="0" collapsed="false">
      <c r="A710" s="41" t="n">
        <v>603</v>
      </c>
      <c r="B710" s="42" t="s">
        <v>170</v>
      </c>
      <c r="C710" s="42" t="s">
        <v>3769</v>
      </c>
      <c r="D710" s="42" t="s">
        <v>29</v>
      </c>
      <c r="E710" s="42"/>
      <c r="F710" s="42"/>
      <c r="G710" s="42"/>
      <c r="H710" s="42"/>
      <c r="I710" s="45" t="s">
        <v>2073</v>
      </c>
      <c r="J710" s="43" t="s">
        <v>3770</v>
      </c>
      <c r="K710" s="42" t="n">
        <v>0</v>
      </c>
      <c r="L710" s="42"/>
      <c r="M710" s="42"/>
      <c r="N710" s="42"/>
      <c r="O710" s="42"/>
      <c r="P710" s="42" t="s">
        <v>42</v>
      </c>
      <c r="Q710" s="42" t="n">
        <v>1322</v>
      </c>
      <c r="R710" s="44" t="s">
        <v>2298</v>
      </c>
      <c r="S710" s="44" t="s">
        <v>3771</v>
      </c>
      <c r="T710" s="43" t="s">
        <v>3772</v>
      </c>
      <c r="U710" s="42" t="n">
        <v>406000</v>
      </c>
      <c r="V710" s="42"/>
      <c r="W710" s="42"/>
      <c r="X710" s="42"/>
      <c r="Y710" s="42" t="n">
        <v>0</v>
      </c>
    </row>
    <row r="711" customFormat="false" ht="28.35" hidden="false" customHeight="false" outlineLevel="0" collapsed="false">
      <c r="A711" s="41" t="n">
        <v>604</v>
      </c>
      <c r="B711" s="42" t="s">
        <v>324</v>
      </c>
      <c r="C711" s="42" t="s">
        <v>3773</v>
      </c>
      <c r="D711" s="42" t="s">
        <v>29</v>
      </c>
      <c r="E711" s="42"/>
      <c r="F711" s="42"/>
      <c r="G711" s="42"/>
      <c r="H711" s="42"/>
      <c r="I711" s="45" t="s">
        <v>2073</v>
      </c>
      <c r="J711" s="43" t="s">
        <v>3774</v>
      </c>
      <c r="K711" s="42" t="n">
        <v>0</v>
      </c>
      <c r="L711" s="42"/>
      <c r="M711" s="42"/>
      <c r="N711" s="42"/>
      <c r="O711" s="42"/>
      <c r="P711" s="42" t="s">
        <v>42</v>
      </c>
      <c r="Q711" s="42" t="n">
        <v>1323</v>
      </c>
      <c r="R711" s="44" t="s">
        <v>37</v>
      </c>
      <c r="S711" s="44" t="s">
        <v>3775</v>
      </c>
      <c r="T711" s="45" t="s">
        <v>2073</v>
      </c>
      <c r="U711" s="42" t="n">
        <v>67000</v>
      </c>
      <c r="V711" s="42"/>
      <c r="W711" s="42"/>
      <c r="X711" s="42"/>
      <c r="Y711" s="42" t="n">
        <v>-2</v>
      </c>
    </row>
    <row r="712" customFormat="false" ht="28.35" hidden="false" customHeight="false" outlineLevel="0" collapsed="false">
      <c r="A712" s="41" t="n">
        <v>605</v>
      </c>
      <c r="B712" s="42" t="s">
        <v>1374</v>
      </c>
      <c r="C712" s="45" t="s">
        <v>2073</v>
      </c>
      <c r="D712" s="42" t="s">
        <v>29</v>
      </c>
      <c r="E712" s="42"/>
      <c r="F712" s="42"/>
      <c r="G712" s="42"/>
      <c r="H712" s="42"/>
      <c r="I712" s="42" t="n">
        <v>661303532</v>
      </c>
      <c r="J712" s="43" t="s">
        <v>1376</v>
      </c>
      <c r="K712" s="42" t="n">
        <v>0</v>
      </c>
      <c r="L712" s="42"/>
      <c r="M712" s="42"/>
      <c r="N712" s="42"/>
      <c r="O712" s="42"/>
      <c r="P712" s="42" t="s">
        <v>42</v>
      </c>
      <c r="Q712" s="42" t="s">
        <v>42</v>
      </c>
      <c r="R712" s="44" t="s">
        <v>37</v>
      </c>
      <c r="S712" s="44" t="s">
        <v>1377</v>
      </c>
      <c r="T712" s="43" t="s">
        <v>1378</v>
      </c>
      <c r="U712" s="42" t="n">
        <v>111000000</v>
      </c>
      <c r="V712" s="42"/>
      <c r="W712" s="42"/>
      <c r="X712" s="42"/>
      <c r="Y712" s="42" t="n">
        <v>1</v>
      </c>
    </row>
    <row r="713" customFormat="false" ht="28.35" hidden="false" customHeight="false" outlineLevel="0" collapsed="false">
      <c r="A713" s="41" t="n">
        <v>606</v>
      </c>
      <c r="B713" s="42" t="s">
        <v>350</v>
      </c>
      <c r="C713" s="42" t="s">
        <v>1379</v>
      </c>
      <c r="D713" s="42" t="s">
        <v>29</v>
      </c>
      <c r="E713" s="42"/>
      <c r="F713" s="42"/>
      <c r="G713" s="42"/>
      <c r="H713" s="42"/>
      <c r="I713" s="45" t="s">
        <v>2073</v>
      </c>
      <c r="J713" s="43" t="s">
        <v>1380</v>
      </c>
      <c r="K713" s="42" t="n">
        <v>0</v>
      </c>
      <c r="L713" s="42"/>
      <c r="M713" s="42"/>
      <c r="N713" s="42"/>
      <c r="O713" s="42"/>
      <c r="P713" s="42" t="s">
        <v>42</v>
      </c>
      <c r="Q713" s="42" t="s">
        <v>42</v>
      </c>
      <c r="R713" s="44" t="s">
        <v>42</v>
      </c>
      <c r="S713" s="44" t="s">
        <v>42</v>
      </c>
      <c r="T713" s="44" t="s">
        <v>42</v>
      </c>
      <c r="U713" s="42" t="s">
        <v>42</v>
      </c>
      <c r="V713" s="42"/>
      <c r="W713" s="42"/>
      <c r="X713" s="42"/>
      <c r="Y713" s="42" t="n">
        <v>1</v>
      </c>
    </row>
    <row r="714" customFormat="false" ht="28.35" hidden="false" customHeight="false" outlineLevel="0" collapsed="false">
      <c r="A714" s="41" t="n">
        <v>607</v>
      </c>
      <c r="B714" s="42" t="s">
        <v>906</v>
      </c>
      <c r="C714" s="42" t="s">
        <v>3776</v>
      </c>
      <c r="D714" s="42" t="s">
        <v>29</v>
      </c>
      <c r="E714" s="42"/>
      <c r="F714" s="42"/>
      <c r="G714" s="42"/>
      <c r="H714" s="42"/>
      <c r="I714" s="42" t="n">
        <v>34626548569</v>
      </c>
      <c r="J714" s="43" t="s">
        <v>3777</v>
      </c>
      <c r="K714" s="42" t="n">
        <v>0</v>
      </c>
      <c r="L714" s="42"/>
      <c r="M714" s="42"/>
      <c r="N714" s="42"/>
      <c r="O714" s="42"/>
      <c r="P714" s="42" t="s">
        <v>42</v>
      </c>
      <c r="Q714" s="42" t="n">
        <v>1324</v>
      </c>
      <c r="R714" s="44" t="s">
        <v>37</v>
      </c>
      <c r="S714" s="43" t="s">
        <v>3778</v>
      </c>
      <c r="T714" s="45" t="s">
        <v>2073</v>
      </c>
      <c r="U714" s="42" t="n">
        <v>278000</v>
      </c>
      <c r="V714" s="42"/>
      <c r="W714" s="42"/>
      <c r="X714" s="42"/>
      <c r="Y714" s="42" t="n">
        <v>-2</v>
      </c>
    </row>
    <row r="715" customFormat="false" ht="28.35" hidden="false" customHeight="false" outlineLevel="0" collapsed="false">
      <c r="A715" s="41" t="n">
        <v>608</v>
      </c>
      <c r="B715" s="42" t="s">
        <v>3779</v>
      </c>
      <c r="C715" s="42" t="s">
        <v>2393</v>
      </c>
      <c r="D715" s="42" t="s">
        <v>29</v>
      </c>
      <c r="E715" s="42"/>
      <c r="F715" s="42"/>
      <c r="G715" s="42"/>
      <c r="H715" s="42"/>
      <c r="I715" s="45" t="s">
        <v>2073</v>
      </c>
      <c r="J715" s="43" t="s">
        <v>3780</v>
      </c>
      <c r="K715" s="42" t="n">
        <v>0</v>
      </c>
      <c r="L715" s="42"/>
      <c r="M715" s="42"/>
      <c r="N715" s="42"/>
      <c r="O715" s="42"/>
      <c r="P715" s="42" t="s">
        <v>42</v>
      </c>
      <c r="Q715" s="42" t="n">
        <v>1327</v>
      </c>
      <c r="R715" s="44" t="s">
        <v>2107</v>
      </c>
      <c r="S715" s="44" t="s">
        <v>3781</v>
      </c>
      <c r="T715" s="43" t="s">
        <v>3782</v>
      </c>
      <c r="U715" s="42" t="n">
        <v>0</v>
      </c>
      <c r="V715" s="42"/>
      <c r="W715" s="42"/>
      <c r="X715" s="42"/>
      <c r="Y715" s="42" t="n">
        <v>0</v>
      </c>
    </row>
    <row r="716" customFormat="false" ht="28.35" hidden="false" customHeight="false" outlineLevel="0" collapsed="false">
      <c r="A716" s="41" t="n">
        <v>609</v>
      </c>
      <c r="B716" s="42" t="s">
        <v>2213</v>
      </c>
      <c r="C716" s="42" t="s">
        <v>3783</v>
      </c>
      <c r="D716" s="42" t="s">
        <v>29</v>
      </c>
      <c r="E716" s="42"/>
      <c r="F716" s="42"/>
      <c r="G716" s="42"/>
      <c r="H716" s="42"/>
      <c r="I716" s="45" t="s">
        <v>2073</v>
      </c>
      <c r="J716" s="43" t="s">
        <v>3784</v>
      </c>
      <c r="K716" s="42" t="n">
        <v>0</v>
      </c>
      <c r="L716" s="42"/>
      <c r="M716" s="42"/>
      <c r="N716" s="42"/>
      <c r="O716" s="42"/>
      <c r="P716" s="42" t="s">
        <v>42</v>
      </c>
      <c r="Q716" s="42" t="n">
        <v>1328</v>
      </c>
      <c r="R716" s="44" t="s">
        <v>37</v>
      </c>
      <c r="S716" s="44" t="s">
        <v>3785</v>
      </c>
      <c r="T716" s="43" t="s">
        <v>3786</v>
      </c>
      <c r="U716" s="42" t="n">
        <v>20000</v>
      </c>
      <c r="V716" s="42"/>
      <c r="W716" s="42"/>
      <c r="X716" s="42"/>
      <c r="Y716" s="42" t="n">
        <v>0</v>
      </c>
    </row>
    <row r="717" customFormat="false" ht="28.35" hidden="false" customHeight="false" outlineLevel="0" collapsed="false">
      <c r="A717" s="41" t="n">
        <v>610</v>
      </c>
      <c r="B717" s="42" t="s">
        <v>81</v>
      </c>
      <c r="C717" s="42" t="s">
        <v>3787</v>
      </c>
      <c r="D717" s="42" t="s">
        <v>29</v>
      </c>
      <c r="E717" s="42"/>
      <c r="F717" s="42"/>
      <c r="G717" s="42"/>
      <c r="H717" s="42"/>
      <c r="I717" s="45" t="s">
        <v>2073</v>
      </c>
      <c r="J717" s="43" t="s">
        <v>3788</v>
      </c>
      <c r="K717" s="42" t="n">
        <v>0</v>
      </c>
      <c r="L717" s="42"/>
      <c r="M717" s="42"/>
      <c r="N717" s="42"/>
      <c r="O717" s="42"/>
      <c r="P717" s="42" t="s">
        <v>42</v>
      </c>
      <c r="Q717" s="42" t="n">
        <v>1329</v>
      </c>
      <c r="R717" s="44" t="s">
        <v>37</v>
      </c>
      <c r="S717" s="44" t="s">
        <v>3789</v>
      </c>
      <c r="T717" s="43" t="s">
        <v>3790</v>
      </c>
      <c r="U717" s="42" t="n">
        <v>2000</v>
      </c>
      <c r="V717" s="42"/>
      <c r="W717" s="42"/>
      <c r="X717" s="42"/>
      <c r="Y717" s="42" t="n">
        <v>-2</v>
      </c>
    </row>
    <row r="718" customFormat="false" ht="14.25" hidden="false" customHeight="false" outlineLevel="0" collapsed="false">
      <c r="A718" s="41" t="n">
        <v>611</v>
      </c>
      <c r="B718" s="42" t="s">
        <v>3791</v>
      </c>
      <c r="C718" s="42" t="s">
        <v>3792</v>
      </c>
      <c r="D718" s="42" t="s">
        <v>29</v>
      </c>
      <c r="E718" s="42"/>
      <c r="F718" s="42"/>
      <c r="G718" s="42"/>
      <c r="H718" s="42"/>
      <c r="I718" s="42" t="n">
        <v>34659148605</v>
      </c>
      <c r="J718" s="43" t="s">
        <v>3793</v>
      </c>
      <c r="K718" s="42" t="n">
        <v>0</v>
      </c>
      <c r="L718" s="42"/>
      <c r="M718" s="42"/>
      <c r="N718" s="42"/>
      <c r="O718" s="42"/>
      <c r="P718" s="42" t="s">
        <v>42</v>
      </c>
      <c r="Q718" s="42" t="n">
        <v>1330</v>
      </c>
      <c r="R718" s="44" t="s">
        <v>86</v>
      </c>
      <c r="S718" s="44" t="s">
        <v>3794</v>
      </c>
      <c r="T718" s="43" t="s">
        <v>3795</v>
      </c>
      <c r="U718" s="42" t="n">
        <v>426000</v>
      </c>
      <c r="V718" s="42"/>
      <c r="W718" s="42"/>
      <c r="X718" s="42"/>
      <c r="Y718" s="42" t="n">
        <v>-2</v>
      </c>
    </row>
    <row r="719" customFormat="false" ht="14.25" hidden="false" customHeight="false" outlineLevel="0" collapsed="false">
      <c r="A719" s="41" t="n">
        <v>611</v>
      </c>
      <c r="B719" s="42" t="s">
        <v>3791</v>
      </c>
      <c r="C719" s="42" t="s">
        <v>3792</v>
      </c>
      <c r="D719" s="42" t="s">
        <v>29</v>
      </c>
      <c r="E719" s="42"/>
      <c r="F719" s="42"/>
      <c r="G719" s="42"/>
      <c r="H719" s="42"/>
      <c r="I719" s="42" t="n">
        <v>34659148605</v>
      </c>
      <c r="J719" s="43" t="s">
        <v>3793</v>
      </c>
      <c r="K719" s="42" t="n">
        <v>0</v>
      </c>
      <c r="L719" s="42"/>
      <c r="M719" s="42"/>
      <c r="N719" s="42"/>
      <c r="O719" s="42"/>
      <c r="P719" s="42" t="s">
        <v>42</v>
      </c>
      <c r="Q719" s="42" t="n">
        <v>1330</v>
      </c>
      <c r="R719" s="44" t="s">
        <v>37</v>
      </c>
      <c r="S719" s="44" t="s">
        <v>3794</v>
      </c>
      <c r="T719" s="43" t="s">
        <v>3796</v>
      </c>
      <c r="U719" s="42" t="n">
        <v>14700</v>
      </c>
      <c r="V719" s="42"/>
      <c r="W719" s="42"/>
      <c r="X719" s="42"/>
      <c r="Y719" s="42" t="n">
        <v>-2</v>
      </c>
    </row>
    <row r="720" customFormat="false" ht="14.25" hidden="false" customHeight="false" outlineLevel="0" collapsed="false">
      <c r="A720" s="41" t="n">
        <v>612</v>
      </c>
      <c r="B720" s="42" t="s">
        <v>1383</v>
      </c>
      <c r="C720" s="42" t="s">
        <v>1384</v>
      </c>
      <c r="D720" s="42" t="s">
        <v>29</v>
      </c>
      <c r="E720" s="42"/>
      <c r="F720" s="42"/>
      <c r="G720" s="42"/>
      <c r="H720" s="42"/>
      <c r="I720" s="42" t="n">
        <v>34662003277</v>
      </c>
      <c r="J720" s="43" t="s">
        <v>1385</v>
      </c>
      <c r="K720" s="42" t="n">
        <v>0</v>
      </c>
      <c r="L720" s="42"/>
      <c r="M720" s="42"/>
      <c r="N720" s="42"/>
      <c r="O720" s="42"/>
      <c r="P720" s="42" t="s">
        <v>42</v>
      </c>
      <c r="Q720" s="42" t="s">
        <v>42</v>
      </c>
      <c r="R720" s="44" t="s">
        <v>42</v>
      </c>
      <c r="S720" s="44" t="s">
        <v>42</v>
      </c>
      <c r="T720" s="44" t="s">
        <v>42</v>
      </c>
      <c r="U720" s="42" t="s">
        <v>42</v>
      </c>
      <c r="V720" s="42"/>
      <c r="W720" s="42"/>
      <c r="X720" s="42"/>
      <c r="Y720" s="42" t="n">
        <v>1</v>
      </c>
    </row>
    <row r="721" customFormat="false" ht="28.35" hidden="false" customHeight="false" outlineLevel="0" collapsed="false">
      <c r="A721" s="41" t="n">
        <v>613</v>
      </c>
      <c r="B721" s="42" t="s">
        <v>260</v>
      </c>
      <c r="C721" s="42" t="s">
        <v>1388</v>
      </c>
      <c r="D721" s="42" t="s">
        <v>29</v>
      </c>
      <c r="E721" s="42"/>
      <c r="F721" s="42"/>
      <c r="G721" s="42"/>
      <c r="H721" s="42"/>
      <c r="I721" s="45" t="s">
        <v>2073</v>
      </c>
      <c r="J721" s="43" t="s">
        <v>1389</v>
      </c>
      <c r="K721" s="42" t="n">
        <v>0</v>
      </c>
      <c r="L721" s="42"/>
      <c r="M721" s="42"/>
      <c r="N721" s="42"/>
      <c r="O721" s="42"/>
      <c r="P721" s="42" t="s">
        <v>42</v>
      </c>
      <c r="Q721" s="42" t="n">
        <v>1349</v>
      </c>
      <c r="R721" s="44" t="s">
        <v>2154</v>
      </c>
      <c r="S721" s="44" t="s">
        <v>3797</v>
      </c>
      <c r="T721" s="43" t="s">
        <v>3798</v>
      </c>
      <c r="U721" s="42" t="n">
        <v>3290000</v>
      </c>
      <c r="V721" s="42"/>
      <c r="W721" s="42"/>
      <c r="X721" s="42"/>
      <c r="Y721" s="42" t="n">
        <v>1</v>
      </c>
    </row>
    <row r="722" customFormat="false" ht="28.35" hidden="false" customHeight="false" outlineLevel="0" collapsed="false">
      <c r="A722" s="41" t="n">
        <v>613</v>
      </c>
      <c r="B722" s="42" t="s">
        <v>260</v>
      </c>
      <c r="C722" s="42" t="s">
        <v>1388</v>
      </c>
      <c r="D722" s="42" t="s">
        <v>29</v>
      </c>
      <c r="E722" s="42"/>
      <c r="F722" s="42"/>
      <c r="G722" s="42"/>
      <c r="H722" s="42"/>
      <c r="I722" s="45" t="s">
        <v>2073</v>
      </c>
      <c r="J722" s="43" t="s">
        <v>1389</v>
      </c>
      <c r="K722" s="42" t="n">
        <v>0</v>
      </c>
      <c r="L722" s="42"/>
      <c r="M722" s="42"/>
      <c r="N722" s="42"/>
      <c r="O722" s="42"/>
      <c r="P722" s="42" t="s">
        <v>42</v>
      </c>
      <c r="Q722" s="42" t="n">
        <v>1349</v>
      </c>
      <c r="R722" s="44" t="s">
        <v>1722</v>
      </c>
      <c r="S722" s="44" t="s">
        <v>3797</v>
      </c>
      <c r="T722" s="43" t="s">
        <v>3798</v>
      </c>
      <c r="U722" s="42" t="n">
        <v>23767000</v>
      </c>
      <c r="V722" s="42"/>
      <c r="W722" s="42"/>
      <c r="X722" s="42"/>
      <c r="Y722" s="42" t="n">
        <v>1</v>
      </c>
    </row>
    <row r="723" customFormat="false" ht="14.9" hidden="false" customHeight="false" outlineLevel="0" collapsed="false">
      <c r="A723" s="41" t="n">
        <v>614</v>
      </c>
      <c r="B723" s="42" t="s">
        <v>1393</v>
      </c>
      <c r="C723" s="42" t="s">
        <v>3799</v>
      </c>
      <c r="D723" s="42" t="s">
        <v>29</v>
      </c>
      <c r="E723" s="42"/>
      <c r="F723" s="42"/>
      <c r="G723" s="42"/>
      <c r="H723" s="42"/>
      <c r="I723" s="42" t="n">
        <v>652334535</v>
      </c>
      <c r="J723" s="43" t="s">
        <v>1395</v>
      </c>
      <c r="K723" s="42" t="n">
        <v>0</v>
      </c>
      <c r="L723" s="42"/>
      <c r="M723" s="42"/>
      <c r="N723" s="42"/>
      <c r="O723" s="42"/>
      <c r="P723" s="42" t="s">
        <v>42</v>
      </c>
      <c r="Q723" s="42" t="s">
        <v>42</v>
      </c>
      <c r="R723" s="44" t="s">
        <v>42</v>
      </c>
      <c r="S723" s="44" t="s">
        <v>42</v>
      </c>
      <c r="T723" s="44" t="s">
        <v>42</v>
      </c>
      <c r="U723" s="42" t="s">
        <v>42</v>
      </c>
      <c r="V723" s="42"/>
      <c r="W723" s="42"/>
      <c r="X723" s="42"/>
      <c r="Y723" s="42" t="n">
        <v>1</v>
      </c>
    </row>
    <row r="724" customFormat="false" ht="14.9" hidden="false" customHeight="false" outlineLevel="0" collapsed="false">
      <c r="A724" s="41" t="n">
        <v>615</v>
      </c>
      <c r="B724" s="42" t="s">
        <v>1398</v>
      </c>
      <c r="C724" s="42" t="s">
        <v>1399</v>
      </c>
      <c r="D724" s="42" t="s">
        <v>29</v>
      </c>
      <c r="E724" s="42"/>
      <c r="F724" s="42"/>
      <c r="G724" s="42"/>
      <c r="H724" s="42"/>
      <c r="I724" s="42" t="n">
        <v>34633884776</v>
      </c>
      <c r="J724" s="43" t="s">
        <v>1400</v>
      </c>
      <c r="K724" s="42" t="n">
        <v>0</v>
      </c>
      <c r="L724" s="42"/>
      <c r="M724" s="42"/>
      <c r="N724" s="42"/>
      <c r="O724" s="42"/>
      <c r="P724" s="42" t="s">
        <v>42</v>
      </c>
      <c r="Q724" s="42" t="n">
        <v>1353</v>
      </c>
      <c r="R724" s="44" t="s">
        <v>86</v>
      </c>
      <c r="S724" s="44" t="s">
        <v>3800</v>
      </c>
      <c r="T724" s="43" t="s">
        <v>1402</v>
      </c>
      <c r="U724" s="42" t="n">
        <v>210000000</v>
      </c>
      <c r="V724" s="42"/>
      <c r="W724" s="42"/>
      <c r="X724" s="42"/>
      <c r="Y724" s="42" t="n">
        <v>1</v>
      </c>
    </row>
    <row r="725" customFormat="false" ht="14.9" hidden="false" customHeight="false" outlineLevel="0" collapsed="false">
      <c r="A725" s="41" t="n">
        <v>616</v>
      </c>
      <c r="B725" s="42" t="s">
        <v>571</v>
      </c>
      <c r="C725" s="42" t="s">
        <v>3801</v>
      </c>
      <c r="D725" s="42" t="s">
        <v>29</v>
      </c>
      <c r="E725" s="42"/>
      <c r="F725" s="42"/>
      <c r="G725" s="42"/>
      <c r="H725" s="42"/>
      <c r="I725" s="42" t="n">
        <v>34674788396</v>
      </c>
      <c r="J725" s="43" t="s">
        <v>3802</v>
      </c>
      <c r="K725" s="42" t="n">
        <v>0</v>
      </c>
      <c r="L725" s="42"/>
      <c r="M725" s="42"/>
      <c r="N725" s="42"/>
      <c r="O725" s="42"/>
      <c r="P725" s="42" t="s">
        <v>42</v>
      </c>
      <c r="Q725" s="42" t="n">
        <v>1361</v>
      </c>
      <c r="R725" s="44" t="s">
        <v>37</v>
      </c>
      <c r="S725" s="44" t="s">
        <v>3803</v>
      </c>
      <c r="T725" s="43" t="s">
        <v>3804</v>
      </c>
      <c r="U725" s="42" t="n">
        <v>4000000</v>
      </c>
      <c r="V725" s="42"/>
      <c r="W725" s="42"/>
      <c r="X725" s="42"/>
      <c r="Y725" s="42" t="n">
        <v>-2</v>
      </c>
    </row>
    <row r="726" customFormat="false" ht="14.9" hidden="false" customHeight="false" outlineLevel="0" collapsed="false">
      <c r="A726" s="41" t="n">
        <v>617</v>
      </c>
      <c r="B726" s="42" t="s">
        <v>3312</v>
      </c>
      <c r="C726" s="42" t="s">
        <v>3805</v>
      </c>
      <c r="D726" s="42" t="s">
        <v>29</v>
      </c>
      <c r="E726" s="42"/>
      <c r="F726" s="42"/>
      <c r="G726" s="42"/>
      <c r="H726" s="42"/>
      <c r="I726" s="42" t="n">
        <v>34658039607</v>
      </c>
      <c r="J726" s="43" t="s">
        <v>3806</v>
      </c>
      <c r="K726" s="42" t="n">
        <v>0</v>
      </c>
      <c r="L726" s="42"/>
      <c r="M726" s="42"/>
      <c r="N726" s="42"/>
      <c r="O726" s="42"/>
      <c r="P726" s="42" t="s">
        <v>42</v>
      </c>
      <c r="Q726" s="42" t="n">
        <v>1362</v>
      </c>
      <c r="R726" s="44" t="s">
        <v>2124</v>
      </c>
      <c r="S726" s="44" t="s">
        <v>3807</v>
      </c>
      <c r="T726" s="43" t="s">
        <v>3808</v>
      </c>
      <c r="U726" s="42" t="n">
        <v>8400000</v>
      </c>
      <c r="V726" s="42"/>
      <c r="W726" s="42"/>
      <c r="X726" s="42"/>
      <c r="Y726" s="42" t="n">
        <v>-2</v>
      </c>
    </row>
    <row r="727" customFormat="false" ht="14.9" hidden="false" customHeight="false" outlineLevel="0" collapsed="false">
      <c r="A727" s="41" t="n">
        <v>618</v>
      </c>
      <c r="B727" s="42" t="s">
        <v>1404</v>
      </c>
      <c r="C727" s="42" t="s">
        <v>67</v>
      </c>
      <c r="D727" s="42" t="s">
        <v>29</v>
      </c>
      <c r="E727" s="42"/>
      <c r="F727" s="42"/>
      <c r="G727" s="42"/>
      <c r="H727" s="42"/>
      <c r="I727" s="42" t="n">
        <v>610895952</v>
      </c>
      <c r="J727" s="43" t="s">
        <v>1405</v>
      </c>
      <c r="K727" s="42" t="n">
        <v>0</v>
      </c>
      <c r="L727" s="42"/>
      <c r="M727" s="42"/>
      <c r="N727" s="42"/>
      <c r="O727" s="42"/>
      <c r="P727" s="42" t="s">
        <v>42</v>
      </c>
      <c r="Q727" s="42" t="n">
        <v>1363</v>
      </c>
      <c r="R727" s="44" t="s">
        <v>37</v>
      </c>
      <c r="S727" s="44" t="s">
        <v>1406</v>
      </c>
      <c r="T727" s="43" t="s">
        <v>1407</v>
      </c>
      <c r="U727" s="42" t="n">
        <v>5100000</v>
      </c>
      <c r="V727" s="42"/>
      <c r="W727" s="42"/>
      <c r="X727" s="42"/>
      <c r="Y727" s="42" t="n">
        <v>1</v>
      </c>
    </row>
    <row r="728" customFormat="false" ht="14.9" hidden="false" customHeight="false" outlineLevel="0" collapsed="false">
      <c r="A728" s="41" t="n">
        <v>618</v>
      </c>
      <c r="B728" s="42" t="s">
        <v>1404</v>
      </c>
      <c r="C728" s="42" t="s">
        <v>67</v>
      </c>
      <c r="D728" s="42" t="s">
        <v>29</v>
      </c>
      <c r="E728" s="42"/>
      <c r="F728" s="42"/>
      <c r="G728" s="42"/>
      <c r="H728" s="42"/>
      <c r="I728" s="42" t="n">
        <v>610895952</v>
      </c>
      <c r="J728" s="43" t="s">
        <v>1405</v>
      </c>
      <c r="K728" s="42" t="n">
        <v>0</v>
      </c>
      <c r="L728" s="42"/>
      <c r="M728" s="42"/>
      <c r="N728" s="42"/>
      <c r="O728" s="42"/>
      <c r="P728" s="42" t="s">
        <v>42</v>
      </c>
      <c r="Q728" s="42" t="n">
        <v>1363</v>
      </c>
      <c r="R728" s="44" t="s">
        <v>37</v>
      </c>
      <c r="S728" s="44" t="s">
        <v>1406</v>
      </c>
      <c r="T728" s="43" t="s">
        <v>1407</v>
      </c>
      <c r="U728" s="42" t="n">
        <v>5100000</v>
      </c>
      <c r="V728" s="42"/>
      <c r="W728" s="42"/>
      <c r="X728" s="42"/>
      <c r="Y728" s="42" t="n">
        <v>1</v>
      </c>
    </row>
    <row r="729" customFormat="false" ht="14.9" hidden="false" customHeight="false" outlineLevel="0" collapsed="false">
      <c r="A729" s="41" t="n">
        <v>618</v>
      </c>
      <c r="B729" s="42" t="s">
        <v>1404</v>
      </c>
      <c r="C729" s="42" t="s">
        <v>67</v>
      </c>
      <c r="D729" s="42" t="s">
        <v>29</v>
      </c>
      <c r="E729" s="42"/>
      <c r="F729" s="42"/>
      <c r="G729" s="42"/>
      <c r="H729" s="42"/>
      <c r="I729" s="42" t="n">
        <v>610895952</v>
      </c>
      <c r="J729" s="43" t="s">
        <v>1405</v>
      </c>
      <c r="K729" s="42" t="n">
        <v>0</v>
      </c>
      <c r="L729" s="42"/>
      <c r="M729" s="42"/>
      <c r="N729" s="42"/>
      <c r="O729" s="42"/>
      <c r="P729" s="42" t="s">
        <v>42</v>
      </c>
      <c r="Q729" s="42" t="n">
        <v>1363</v>
      </c>
      <c r="R729" s="44" t="s">
        <v>37</v>
      </c>
      <c r="S729" s="44" t="s">
        <v>1406</v>
      </c>
      <c r="T729" s="43" t="s">
        <v>1407</v>
      </c>
      <c r="U729" s="42" t="n">
        <v>5100000</v>
      </c>
      <c r="V729" s="42"/>
      <c r="W729" s="42"/>
      <c r="X729" s="42"/>
      <c r="Y729" s="42" t="n">
        <v>1</v>
      </c>
    </row>
    <row r="730" customFormat="false" ht="28.35" hidden="false" customHeight="false" outlineLevel="0" collapsed="false">
      <c r="A730" s="41" t="n">
        <v>619</v>
      </c>
      <c r="B730" s="42" t="s">
        <v>3809</v>
      </c>
      <c r="C730" s="42" t="s">
        <v>3810</v>
      </c>
      <c r="D730" s="42" t="s">
        <v>29</v>
      </c>
      <c r="E730" s="42"/>
      <c r="F730" s="42"/>
      <c r="G730" s="42"/>
      <c r="H730" s="42"/>
      <c r="I730" s="45" t="s">
        <v>2073</v>
      </c>
      <c r="J730" s="43" t="s">
        <v>3811</v>
      </c>
      <c r="K730" s="42" t="n">
        <v>0</v>
      </c>
      <c r="L730" s="42"/>
      <c r="M730" s="42"/>
      <c r="N730" s="42"/>
      <c r="O730" s="42"/>
      <c r="P730" s="42" t="s">
        <v>42</v>
      </c>
      <c r="Q730" s="42" t="n">
        <v>1364</v>
      </c>
      <c r="R730" s="44" t="s">
        <v>2107</v>
      </c>
      <c r="S730" s="44" t="s">
        <v>3812</v>
      </c>
      <c r="T730" s="43" t="s">
        <v>3813</v>
      </c>
      <c r="U730" s="42" t="n">
        <v>132000000</v>
      </c>
      <c r="V730" s="42"/>
      <c r="W730" s="42"/>
      <c r="X730" s="42"/>
      <c r="Y730" s="42" t="n">
        <v>1</v>
      </c>
    </row>
    <row r="731" customFormat="false" ht="14.25" hidden="false" customHeight="false" outlineLevel="0" collapsed="false">
      <c r="A731" s="41" t="n">
        <v>620</v>
      </c>
      <c r="B731" s="42" t="s">
        <v>1408</v>
      </c>
      <c r="C731" s="42" t="s">
        <v>1409</v>
      </c>
      <c r="D731" s="42" t="s">
        <v>29</v>
      </c>
      <c r="E731" s="42"/>
      <c r="F731" s="42"/>
      <c r="G731" s="42"/>
      <c r="H731" s="42"/>
      <c r="I731" s="42" t="n">
        <v>628700039</v>
      </c>
      <c r="J731" s="43" t="s">
        <v>1410</v>
      </c>
      <c r="K731" s="42" t="n">
        <v>0</v>
      </c>
      <c r="L731" s="42"/>
      <c r="M731" s="42"/>
      <c r="N731" s="42"/>
      <c r="O731" s="42"/>
      <c r="P731" s="42" t="s">
        <v>42</v>
      </c>
      <c r="Q731" s="42" t="s">
        <v>42</v>
      </c>
      <c r="R731" s="44" t="s">
        <v>42</v>
      </c>
      <c r="S731" s="44" t="s">
        <v>42</v>
      </c>
      <c r="T731" s="44" t="s">
        <v>42</v>
      </c>
      <c r="U731" s="42" t="s">
        <v>42</v>
      </c>
      <c r="V731" s="42"/>
      <c r="W731" s="42"/>
      <c r="X731" s="42"/>
      <c r="Y731" s="42" t="n">
        <v>1</v>
      </c>
    </row>
    <row r="732" customFormat="false" ht="28.35" hidden="false" customHeight="false" outlineLevel="0" collapsed="false">
      <c r="A732" s="41" t="n">
        <v>621</v>
      </c>
      <c r="B732" s="42" t="s">
        <v>1644</v>
      </c>
      <c r="C732" s="42" t="s">
        <v>3814</v>
      </c>
      <c r="D732" s="42" t="s">
        <v>29</v>
      </c>
      <c r="E732" s="42"/>
      <c r="F732" s="42"/>
      <c r="G732" s="42"/>
      <c r="H732" s="42"/>
      <c r="I732" s="45" t="s">
        <v>2073</v>
      </c>
      <c r="J732" s="43" t="s">
        <v>3815</v>
      </c>
      <c r="K732" s="42" t="n">
        <v>0</v>
      </c>
      <c r="L732" s="42"/>
      <c r="M732" s="42"/>
      <c r="N732" s="42"/>
      <c r="O732" s="42"/>
      <c r="P732" s="42" t="s">
        <v>42</v>
      </c>
      <c r="Q732" s="42" t="n">
        <v>1365</v>
      </c>
      <c r="R732" s="44" t="s">
        <v>37</v>
      </c>
      <c r="S732" s="44" t="s">
        <v>3816</v>
      </c>
      <c r="T732" s="43" t="s">
        <v>3817</v>
      </c>
      <c r="U732" s="42" t="n">
        <v>0</v>
      </c>
      <c r="V732" s="42"/>
      <c r="W732" s="42"/>
      <c r="X732" s="42"/>
      <c r="Y732" s="42" t="n">
        <v>0</v>
      </c>
    </row>
    <row r="733" customFormat="false" ht="14.9" hidden="false" customHeight="false" outlineLevel="0" collapsed="false">
      <c r="A733" s="41" t="n">
        <v>622</v>
      </c>
      <c r="B733" s="42" t="s">
        <v>2730</v>
      </c>
      <c r="C733" s="42" t="s">
        <v>3818</v>
      </c>
      <c r="D733" s="42" t="s">
        <v>29</v>
      </c>
      <c r="E733" s="42"/>
      <c r="F733" s="42"/>
      <c r="G733" s="42"/>
      <c r="H733" s="42"/>
      <c r="I733" s="42" t="n">
        <v>34649299858</v>
      </c>
      <c r="J733" s="43" t="s">
        <v>3819</v>
      </c>
      <c r="K733" s="42" t="n">
        <v>0</v>
      </c>
      <c r="L733" s="42"/>
      <c r="M733" s="42"/>
      <c r="N733" s="42"/>
      <c r="O733" s="42"/>
      <c r="P733" s="42" t="s">
        <v>42</v>
      </c>
      <c r="Q733" s="42" t="n">
        <v>1366</v>
      </c>
      <c r="R733" s="44" t="s">
        <v>1722</v>
      </c>
      <c r="S733" s="44" t="s">
        <v>3820</v>
      </c>
      <c r="T733" s="43" t="s">
        <v>3821</v>
      </c>
      <c r="U733" s="42" t="n">
        <v>600000</v>
      </c>
      <c r="V733" s="42"/>
      <c r="W733" s="42"/>
      <c r="X733" s="42"/>
      <c r="Y733" s="42" t="n">
        <v>0</v>
      </c>
    </row>
    <row r="734" customFormat="false" ht="14.9" hidden="false" customHeight="false" outlineLevel="0" collapsed="false">
      <c r="A734" s="41" t="n">
        <v>623</v>
      </c>
      <c r="B734" s="42" t="s">
        <v>475</v>
      </c>
      <c r="C734" s="42" t="s">
        <v>1413</v>
      </c>
      <c r="D734" s="42" t="s">
        <v>29</v>
      </c>
      <c r="E734" s="42"/>
      <c r="F734" s="42"/>
      <c r="G734" s="42"/>
      <c r="H734" s="42"/>
      <c r="I734" s="42" t="n">
        <v>34692651049</v>
      </c>
      <c r="J734" s="43" t="s">
        <v>1414</v>
      </c>
      <c r="K734" s="42" t="n">
        <v>0</v>
      </c>
      <c r="L734" s="42"/>
      <c r="M734" s="42"/>
      <c r="N734" s="42"/>
      <c r="O734" s="42"/>
      <c r="P734" s="42" t="s">
        <v>42</v>
      </c>
      <c r="Q734" s="42" t="n">
        <v>1372</v>
      </c>
      <c r="R734" s="44" t="s">
        <v>37</v>
      </c>
      <c r="S734" s="44" t="s">
        <v>1415</v>
      </c>
      <c r="T734" s="43" t="s">
        <v>1416</v>
      </c>
      <c r="U734" s="42" t="n">
        <v>5290000</v>
      </c>
      <c r="V734" s="42"/>
      <c r="W734" s="42"/>
      <c r="X734" s="42"/>
      <c r="Y734" s="42" t="n">
        <v>1</v>
      </c>
    </row>
    <row r="735" customFormat="false" ht="14.9" hidden="false" customHeight="false" outlineLevel="0" collapsed="false">
      <c r="A735" s="41" t="n">
        <v>624</v>
      </c>
      <c r="B735" s="42" t="s">
        <v>1417</v>
      </c>
      <c r="C735" s="42" t="s">
        <v>1418</v>
      </c>
      <c r="D735" s="42" t="s">
        <v>29</v>
      </c>
      <c r="E735" s="42"/>
      <c r="F735" s="42"/>
      <c r="G735" s="42"/>
      <c r="H735" s="42"/>
      <c r="I735" s="42" t="n">
        <v>692887646</v>
      </c>
      <c r="J735" s="43" t="s">
        <v>1419</v>
      </c>
      <c r="K735" s="42" t="n">
        <v>0</v>
      </c>
      <c r="L735" s="42"/>
      <c r="M735" s="42"/>
      <c r="N735" s="42"/>
      <c r="O735" s="42"/>
      <c r="P735" s="42" t="s">
        <v>42</v>
      </c>
      <c r="Q735" s="42" t="s">
        <v>42</v>
      </c>
      <c r="R735" s="44" t="s">
        <v>42</v>
      </c>
      <c r="S735" s="44" t="s">
        <v>42</v>
      </c>
      <c r="T735" s="44" t="s">
        <v>42</v>
      </c>
      <c r="U735" s="42" t="s">
        <v>42</v>
      </c>
      <c r="V735" s="42"/>
      <c r="W735" s="42"/>
      <c r="X735" s="42"/>
      <c r="Y735" s="42" t="n">
        <v>1</v>
      </c>
    </row>
    <row r="736" customFormat="false" ht="14.9" hidden="false" customHeight="false" outlineLevel="0" collapsed="false">
      <c r="A736" s="41" t="n">
        <v>625</v>
      </c>
      <c r="B736" s="42" t="s">
        <v>76</v>
      </c>
      <c r="C736" s="42" t="s">
        <v>1422</v>
      </c>
      <c r="D736" s="42" t="s">
        <v>29</v>
      </c>
      <c r="E736" s="42"/>
      <c r="F736" s="42"/>
      <c r="G736" s="42"/>
      <c r="H736" s="42"/>
      <c r="I736" s="42" t="n">
        <v>34607207112</v>
      </c>
      <c r="J736" s="43" t="s">
        <v>1423</v>
      </c>
      <c r="K736" s="42" t="n">
        <v>0</v>
      </c>
      <c r="L736" s="42"/>
      <c r="M736" s="42"/>
      <c r="N736" s="42"/>
      <c r="O736" s="42"/>
      <c r="P736" s="42" t="s">
        <v>42</v>
      </c>
      <c r="Q736" s="42" t="n">
        <v>1373</v>
      </c>
      <c r="R736" s="44" t="s">
        <v>37</v>
      </c>
      <c r="S736" s="44" t="s">
        <v>1424</v>
      </c>
      <c r="T736" s="43" t="s">
        <v>1425</v>
      </c>
      <c r="U736" s="42" t="n">
        <v>24870000</v>
      </c>
      <c r="V736" s="42"/>
      <c r="W736" s="42"/>
      <c r="X736" s="42"/>
      <c r="Y736" s="42" t="n">
        <v>1</v>
      </c>
    </row>
    <row r="737" customFormat="false" ht="14.9" hidden="false" customHeight="false" outlineLevel="0" collapsed="false">
      <c r="A737" s="41" t="n">
        <v>626</v>
      </c>
      <c r="B737" s="42" t="s">
        <v>3822</v>
      </c>
      <c r="C737" s="42" t="s">
        <v>3823</v>
      </c>
      <c r="D737" s="42" t="s">
        <v>29</v>
      </c>
      <c r="E737" s="42"/>
      <c r="F737" s="42"/>
      <c r="G737" s="42"/>
      <c r="H737" s="42"/>
      <c r="I737" s="42" t="n">
        <v>34645778964</v>
      </c>
      <c r="J737" s="43" t="s">
        <v>3824</v>
      </c>
      <c r="K737" s="42" t="n">
        <v>0</v>
      </c>
      <c r="L737" s="42"/>
      <c r="M737" s="42"/>
      <c r="N737" s="42"/>
      <c r="O737" s="42"/>
      <c r="P737" s="42" t="s">
        <v>42</v>
      </c>
      <c r="Q737" s="42" t="n">
        <v>1374</v>
      </c>
      <c r="R737" s="44" t="s">
        <v>2914</v>
      </c>
      <c r="S737" s="44" t="s">
        <v>3825</v>
      </c>
      <c r="T737" s="43" t="s">
        <v>3826</v>
      </c>
      <c r="U737" s="42" t="n">
        <v>0</v>
      </c>
      <c r="V737" s="42"/>
      <c r="W737" s="42"/>
      <c r="X737" s="42"/>
      <c r="Y737" s="42" t="n">
        <v>0</v>
      </c>
    </row>
    <row r="738" customFormat="false" ht="14.9" hidden="false" customHeight="false" outlineLevel="0" collapsed="false">
      <c r="A738" s="41" t="n">
        <v>626</v>
      </c>
      <c r="B738" s="42" t="s">
        <v>3822</v>
      </c>
      <c r="C738" s="42" t="s">
        <v>3823</v>
      </c>
      <c r="D738" s="42" t="s">
        <v>29</v>
      </c>
      <c r="E738" s="42"/>
      <c r="F738" s="42"/>
      <c r="G738" s="42"/>
      <c r="H738" s="42"/>
      <c r="I738" s="42" t="n">
        <v>34645778964</v>
      </c>
      <c r="J738" s="43" t="s">
        <v>3824</v>
      </c>
      <c r="K738" s="42" t="n">
        <v>0</v>
      </c>
      <c r="L738" s="42"/>
      <c r="M738" s="42"/>
      <c r="N738" s="42"/>
      <c r="O738" s="42"/>
      <c r="P738" s="42" t="s">
        <v>42</v>
      </c>
      <c r="Q738" s="42" t="n">
        <v>1374</v>
      </c>
      <c r="R738" s="44" t="s">
        <v>3827</v>
      </c>
      <c r="S738" s="44" t="s">
        <v>3825</v>
      </c>
      <c r="T738" s="43" t="s">
        <v>3826</v>
      </c>
      <c r="U738" s="42" t="n">
        <v>7000</v>
      </c>
      <c r="V738" s="42"/>
      <c r="W738" s="42"/>
      <c r="X738" s="42"/>
      <c r="Y738" s="42" t="n">
        <v>0</v>
      </c>
    </row>
    <row r="739" customFormat="false" ht="14.9" hidden="false" customHeight="false" outlineLevel="0" collapsed="false">
      <c r="A739" s="41" t="n">
        <v>627</v>
      </c>
      <c r="B739" s="42" t="s">
        <v>1426</v>
      </c>
      <c r="C739" s="42" t="s">
        <v>1427</v>
      </c>
      <c r="D739" s="42" t="s">
        <v>29</v>
      </c>
      <c r="E739" s="42"/>
      <c r="F739" s="42"/>
      <c r="G739" s="42"/>
      <c r="H739" s="42"/>
      <c r="I739" s="42" t="n">
        <v>34699834866</v>
      </c>
      <c r="J739" s="43" t="s">
        <v>1428</v>
      </c>
      <c r="K739" s="42" t="n">
        <v>0</v>
      </c>
      <c r="L739" s="42"/>
      <c r="M739" s="42"/>
      <c r="N739" s="42"/>
      <c r="O739" s="42"/>
      <c r="P739" s="42" t="s">
        <v>42</v>
      </c>
      <c r="Q739" s="42" t="n">
        <v>1375</v>
      </c>
      <c r="R739" s="44" t="s">
        <v>407</v>
      </c>
      <c r="S739" s="44" t="s">
        <v>1429</v>
      </c>
      <c r="T739" s="43" t="s">
        <v>3828</v>
      </c>
      <c r="U739" s="42" t="n">
        <v>859000</v>
      </c>
      <c r="V739" s="42"/>
      <c r="W739" s="42"/>
      <c r="X739" s="42"/>
      <c r="Y739" s="42" t="n">
        <v>1</v>
      </c>
    </row>
    <row r="740" customFormat="false" ht="14.9" hidden="false" customHeight="false" outlineLevel="0" collapsed="false">
      <c r="A740" s="41" t="n">
        <v>627</v>
      </c>
      <c r="B740" s="42" t="s">
        <v>1426</v>
      </c>
      <c r="C740" s="42" t="s">
        <v>1427</v>
      </c>
      <c r="D740" s="42" t="s">
        <v>29</v>
      </c>
      <c r="E740" s="42"/>
      <c r="F740" s="42"/>
      <c r="G740" s="42"/>
      <c r="H740" s="42"/>
      <c r="I740" s="42" t="n">
        <v>34699834866</v>
      </c>
      <c r="J740" s="43" t="s">
        <v>1428</v>
      </c>
      <c r="K740" s="42" t="n">
        <v>0</v>
      </c>
      <c r="L740" s="42"/>
      <c r="M740" s="42"/>
      <c r="N740" s="42"/>
      <c r="O740" s="42"/>
      <c r="P740" s="42" t="s">
        <v>42</v>
      </c>
      <c r="Q740" s="42" t="n">
        <v>1375</v>
      </c>
      <c r="R740" s="44" t="s">
        <v>37</v>
      </c>
      <c r="S740" s="44" t="s">
        <v>1429</v>
      </c>
      <c r="T740" s="43" t="s">
        <v>1430</v>
      </c>
      <c r="U740" s="42" t="n">
        <v>13900</v>
      </c>
      <c r="V740" s="42"/>
      <c r="W740" s="42"/>
      <c r="X740" s="42"/>
      <c r="Y740" s="42" t="n">
        <v>1</v>
      </c>
    </row>
    <row r="741" customFormat="false" ht="14.9" hidden="false" customHeight="false" outlineLevel="0" collapsed="false">
      <c r="A741" s="41" t="n">
        <v>628</v>
      </c>
      <c r="B741" s="42" t="s">
        <v>1433</v>
      </c>
      <c r="C741" s="42" t="s">
        <v>3829</v>
      </c>
      <c r="D741" s="42" t="s">
        <v>29</v>
      </c>
      <c r="E741" s="42"/>
      <c r="F741" s="42"/>
      <c r="G741" s="42"/>
      <c r="H741" s="42"/>
      <c r="I741" s="42" t="n">
        <v>717106584</v>
      </c>
      <c r="J741" s="43" t="s">
        <v>1434</v>
      </c>
      <c r="K741" s="42" t="n">
        <v>0</v>
      </c>
      <c r="L741" s="42"/>
      <c r="M741" s="42"/>
      <c r="N741" s="42"/>
      <c r="O741" s="42"/>
      <c r="P741" s="42" t="s">
        <v>42</v>
      </c>
      <c r="Q741" s="42" t="s">
        <v>42</v>
      </c>
      <c r="R741" s="44" t="s">
        <v>42</v>
      </c>
      <c r="S741" s="44" t="s">
        <v>42</v>
      </c>
      <c r="T741" s="44" t="s">
        <v>42</v>
      </c>
      <c r="U741" s="42" t="s">
        <v>42</v>
      </c>
      <c r="V741" s="42"/>
      <c r="W741" s="42"/>
      <c r="X741" s="42"/>
      <c r="Y741" s="42" t="n">
        <v>1</v>
      </c>
    </row>
    <row r="742" customFormat="false" ht="14.9" hidden="false" customHeight="false" outlineLevel="0" collapsed="false">
      <c r="A742" s="41" t="n">
        <v>629</v>
      </c>
      <c r="B742" s="42" t="s">
        <v>1437</v>
      </c>
      <c r="C742" s="42" t="s">
        <v>1438</v>
      </c>
      <c r="D742" s="42" t="s">
        <v>29</v>
      </c>
      <c r="E742" s="42"/>
      <c r="F742" s="42"/>
      <c r="G742" s="42"/>
      <c r="H742" s="42"/>
      <c r="I742" s="42" t="n">
        <v>630808469</v>
      </c>
      <c r="J742" s="43" t="s">
        <v>1439</v>
      </c>
      <c r="K742" s="42" t="n">
        <v>0</v>
      </c>
      <c r="L742" s="42"/>
      <c r="M742" s="42"/>
      <c r="N742" s="42"/>
      <c r="O742" s="42"/>
      <c r="P742" s="42" t="s">
        <v>42</v>
      </c>
      <c r="Q742" s="42" t="s">
        <v>42</v>
      </c>
      <c r="R742" s="44" t="s">
        <v>37</v>
      </c>
      <c r="S742" s="44" t="s">
        <v>1440</v>
      </c>
      <c r="T742" s="43" t="s">
        <v>1441</v>
      </c>
      <c r="U742" s="42" t="n">
        <v>0</v>
      </c>
      <c r="V742" s="42"/>
      <c r="W742" s="42"/>
      <c r="X742" s="42"/>
      <c r="Y742" s="42" t="n">
        <v>1</v>
      </c>
    </row>
    <row r="743" customFormat="false" ht="14.9" hidden="false" customHeight="false" outlineLevel="0" collapsed="false">
      <c r="A743" s="41" t="n">
        <v>630</v>
      </c>
      <c r="B743" s="42" t="s">
        <v>2403</v>
      </c>
      <c r="C743" s="42" t="s">
        <v>3830</v>
      </c>
      <c r="D743" s="42" t="s">
        <v>29</v>
      </c>
      <c r="E743" s="42"/>
      <c r="F743" s="42"/>
      <c r="G743" s="42"/>
      <c r="H743" s="42"/>
      <c r="I743" s="42" t="s">
        <v>3831</v>
      </c>
      <c r="J743" s="43" t="s">
        <v>1444</v>
      </c>
      <c r="K743" s="42" t="n">
        <v>0</v>
      </c>
      <c r="L743" s="42"/>
      <c r="M743" s="42"/>
      <c r="N743" s="42"/>
      <c r="O743" s="42"/>
      <c r="P743" s="42" t="s">
        <v>42</v>
      </c>
      <c r="Q743" s="42" t="s">
        <v>42</v>
      </c>
      <c r="R743" s="44" t="s">
        <v>42</v>
      </c>
      <c r="S743" s="44" t="s">
        <v>42</v>
      </c>
      <c r="T743" s="44" t="s">
        <v>42</v>
      </c>
      <c r="U743" s="42" t="s">
        <v>42</v>
      </c>
      <c r="V743" s="42"/>
      <c r="W743" s="42"/>
      <c r="X743" s="42"/>
      <c r="Y743" s="42" t="n">
        <v>1</v>
      </c>
    </row>
    <row r="744" customFormat="false" ht="14.9" hidden="false" customHeight="false" outlineLevel="0" collapsed="false">
      <c r="A744" s="41" t="n">
        <v>631</v>
      </c>
      <c r="B744" s="42" t="s">
        <v>1447</v>
      </c>
      <c r="C744" s="42" t="s">
        <v>1448</v>
      </c>
      <c r="D744" s="42" t="s">
        <v>29</v>
      </c>
      <c r="E744" s="42"/>
      <c r="F744" s="42"/>
      <c r="G744" s="42"/>
      <c r="H744" s="42"/>
      <c r="I744" s="42" t="n">
        <v>34678505480</v>
      </c>
      <c r="J744" s="43" t="s">
        <v>1449</v>
      </c>
      <c r="K744" s="42" t="n">
        <v>0</v>
      </c>
      <c r="L744" s="42"/>
      <c r="M744" s="42"/>
      <c r="N744" s="42"/>
      <c r="O744" s="42"/>
      <c r="P744" s="42" t="s">
        <v>42</v>
      </c>
      <c r="Q744" s="42" t="n">
        <v>1376</v>
      </c>
      <c r="R744" s="44" t="s">
        <v>407</v>
      </c>
      <c r="S744" s="44" t="s">
        <v>1452</v>
      </c>
      <c r="T744" s="43" t="s">
        <v>1453</v>
      </c>
      <c r="U744" s="42" t="n">
        <v>8000</v>
      </c>
      <c r="V744" s="42"/>
      <c r="W744" s="42"/>
      <c r="X744" s="42"/>
      <c r="Y744" s="42" t="n">
        <v>1</v>
      </c>
    </row>
    <row r="745" customFormat="false" ht="14.9" hidden="false" customHeight="false" outlineLevel="0" collapsed="false">
      <c r="A745" s="41" t="n">
        <v>631</v>
      </c>
      <c r="B745" s="42" t="s">
        <v>1447</v>
      </c>
      <c r="C745" s="42" t="s">
        <v>1448</v>
      </c>
      <c r="D745" s="42" t="s">
        <v>29</v>
      </c>
      <c r="E745" s="42"/>
      <c r="F745" s="42"/>
      <c r="G745" s="42"/>
      <c r="H745" s="42"/>
      <c r="I745" s="42" t="n">
        <v>34678505480</v>
      </c>
      <c r="J745" s="43" t="s">
        <v>1449</v>
      </c>
      <c r="K745" s="42" t="n">
        <v>0</v>
      </c>
      <c r="L745" s="42"/>
      <c r="M745" s="42"/>
      <c r="N745" s="42"/>
      <c r="O745" s="42"/>
      <c r="P745" s="42" t="s">
        <v>42</v>
      </c>
      <c r="Q745" s="42" t="n">
        <v>1376</v>
      </c>
      <c r="R745" s="44" t="s">
        <v>37</v>
      </c>
      <c r="S745" s="44" t="s">
        <v>3832</v>
      </c>
      <c r="T745" s="43" t="s">
        <v>1451</v>
      </c>
      <c r="U745" s="42" t="n">
        <v>145000</v>
      </c>
      <c r="V745" s="42"/>
      <c r="W745" s="42"/>
      <c r="X745" s="42"/>
      <c r="Y745" s="42" t="n">
        <v>1</v>
      </c>
    </row>
    <row r="746" customFormat="false" ht="28.35" hidden="false" customHeight="false" outlineLevel="0" collapsed="false">
      <c r="A746" s="41" t="n">
        <v>632</v>
      </c>
      <c r="B746" s="42" t="s">
        <v>3833</v>
      </c>
      <c r="C746" s="42" t="s">
        <v>3834</v>
      </c>
      <c r="D746" s="42" t="s">
        <v>29</v>
      </c>
      <c r="E746" s="42"/>
      <c r="F746" s="42"/>
      <c r="G746" s="42"/>
      <c r="H746" s="42"/>
      <c r="I746" s="45" t="s">
        <v>2073</v>
      </c>
      <c r="J746" s="43" t="s">
        <v>3835</v>
      </c>
      <c r="K746" s="42" t="n">
        <v>0</v>
      </c>
      <c r="L746" s="42"/>
      <c r="M746" s="42"/>
      <c r="N746" s="42"/>
      <c r="O746" s="42"/>
      <c r="P746" s="42" t="s">
        <v>42</v>
      </c>
      <c r="Q746" s="42" t="n">
        <v>1377</v>
      </c>
      <c r="R746" s="44" t="s">
        <v>86</v>
      </c>
      <c r="S746" s="44" t="s">
        <v>3836</v>
      </c>
      <c r="T746" s="43" t="s">
        <v>3837</v>
      </c>
      <c r="U746" s="42" t="n">
        <v>4000</v>
      </c>
      <c r="V746" s="42"/>
      <c r="W746" s="42"/>
      <c r="X746" s="42"/>
      <c r="Y746" s="42" t="n">
        <v>-2</v>
      </c>
    </row>
    <row r="747" customFormat="false" ht="28.35" hidden="false" customHeight="false" outlineLevel="0" collapsed="false">
      <c r="A747" s="41" t="n">
        <v>632</v>
      </c>
      <c r="B747" s="42" t="s">
        <v>3833</v>
      </c>
      <c r="C747" s="42" t="s">
        <v>3834</v>
      </c>
      <c r="D747" s="42" t="s">
        <v>29</v>
      </c>
      <c r="E747" s="42"/>
      <c r="F747" s="42"/>
      <c r="G747" s="42"/>
      <c r="H747" s="42"/>
      <c r="I747" s="45" t="s">
        <v>2073</v>
      </c>
      <c r="J747" s="43" t="s">
        <v>3835</v>
      </c>
      <c r="K747" s="42" t="n">
        <v>0</v>
      </c>
      <c r="L747" s="42"/>
      <c r="M747" s="42"/>
      <c r="N747" s="42"/>
      <c r="O747" s="42"/>
      <c r="P747" s="42" t="s">
        <v>42</v>
      </c>
      <c r="Q747" s="42" t="n">
        <v>1377</v>
      </c>
      <c r="R747" s="44" t="s">
        <v>37</v>
      </c>
      <c r="S747" s="44" t="s">
        <v>3838</v>
      </c>
      <c r="T747" s="43" t="s">
        <v>3837</v>
      </c>
      <c r="U747" s="42" t="n">
        <v>22000</v>
      </c>
      <c r="V747" s="42"/>
      <c r="W747" s="42"/>
      <c r="X747" s="42"/>
      <c r="Y747" s="42" t="n">
        <v>-2</v>
      </c>
    </row>
    <row r="748" customFormat="false" ht="14.25" hidden="false" customHeight="false" outlineLevel="0" collapsed="false">
      <c r="A748" s="41" t="n">
        <v>633</v>
      </c>
      <c r="B748" s="42" t="s">
        <v>177</v>
      </c>
      <c r="C748" s="42" t="s">
        <v>3839</v>
      </c>
      <c r="D748" s="42" t="s">
        <v>29</v>
      </c>
      <c r="E748" s="42"/>
      <c r="F748" s="42"/>
      <c r="G748" s="42"/>
      <c r="H748" s="42"/>
      <c r="I748" s="42" t="n">
        <v>34633454066</v>
      </c>
      <c r="J748" s="43" t="s">
        <v>3840</v>
      </c>
      <c r="K748" s="42" t="n">
        <v>0</v>
      </c>
      <c r="L748" s="42"/>
      <c r="M748" s="42"/>
      <c r="N748" s="42"/>
      <c r="O748" s="42"/>
      <c r="P748" s="42" t="s">
        <v>42</v>
      </c>
      <c r="Q748" s="42" t="n">
        <v>1380</v>
      </c>
      <c r="R748" s="44" t="s">
        <v>86</v>
      </c>
      <c r="S748" s="44" t="s">
        <v>3841</v>
      </c>
      <c r="T748" s="43" t="s">
        <v>3842</v>
      </c>
      <c r="U748" s="42" t="n">
        <v>2470000</v>
      </c>
      <c r="V748" s="42"/>
      <c r="W748" s="42"/>
      <c r="X748" s="42"/>
      <c r="Y748" s="42" t="n">
        <v>0</v>
      </c>
    </row>
    <row r="749" customFormat="false" ht="14.25" hidden="false" customHeight="false" outlineLevel="0" collapsed="false">
      <c r="A749" s="41" t="n">
        <v>634</v>
      </c>
      <c r="B749" s="42" t="s">
        <v>184</v>
      </c>
      <c r="C749" s="42" t="s">
        <v>1454</v>
      </c>
      <c r="D749" s="42" t="s">
        <v>29</v>
      </c>
      <c r="E749" s="42"/>
      <c r="F749" s="42"/>
      <c r="G749" s="42"/>
      <c r="H749" s="42"/>
      <c r="I749" s="42" t="s">
        <v>3843</v>
      </c>
      <c r="J749" s="43" t="s">
        <v>1455</v>
      </c>
      <c r="K749" s="42" t="n">
        <v>0</v>
      </c>
      <c r="L749" s="42"/>
      <c r="M749" s="42"/>
      <c r="N749" s="42"/>
      <c r="O749" s="42"/>
      <c r="P749" s="42" t="s">
        <v>42</v>
      </c>
      <c r="Q749" s="42" t="s">
        <v>42</v>
      </c>
      <c r="R749" s="44" t="s">
        <v>42</v>
      </c>
      <c r="S749" s="44" t="s">
        <v>42</v>
      </c>
      <c r="T749" s="44" t="s">
        <v>42</v>
      </c>
      <c r="U749" s="42" t="s">
        <v>42</v>
      </c>
      <c r="V749" s="42"/>
      <c r="W749" s="42"/>
      <c r="X749" s="42"/>
      <c r="Y749" s="42" t="n">
        <v>1</v>
      </c>
    </row>
    <row r="750" customFormat="false" ht="28.35" hidden="false" customHeight="false" outlineLevel="0" collapsed="false">
      <c r="A750" s="41" t="n">
        <v>635</v>
      </c>
      <c r="B750" s="42" t="s">
        <v>3791</v>
      </c>
      <c r="C750" s="42" t="s">
        <v>3844</v>
      </c>
      <c r="D750" s="42" t="s">
        <v>29</v>
      </c>
      <c r="E750" s="42"/>
      <c r="F750" s="42"/>
      <c r="G750" s="42"/>
      <c r="H750" s="42"/>
      <c r="I750" s="45" t="s">
        <v>2073</v>
      </c>
      <c r="J750" s="43" t="s">
        <v>3845</v>
      </c>
      <c r="K750" s="42" t="n">
        <v>0</v>
      </c>
      <c r="L750" s="42"/>
      <c r="M750" s="42"/>
      <c r="N750" s="42"/>
      <c r="O750" s="42"/>
      <c r="P750" s="42" t="s">
        <v>42</v>
      </c>
      <c r="Q750" s="42" t="s">
        <v>42</v>
      </c>
      <c r="R750" s="44" t="s">
        <v>37</v>
      </c>
      <c r="S750" s="44" t="s">
        <v>3846</v>
      </c>
      <c r="T750" s="43" t="s">
        <v>3847</v>
      </c>
      <c r="U750" s="42" t="n">
        <v>21600000</v>
      </c>
      <c r="V750" s="42"/>
      <c r="W750" s="42"/>
      <c r="X750" s="42"/>
      <c r="Y750" s="42" t="n">
        <v>-2</v>
      </c>
    </row>
    <row r="751" customFormat="false" ht="28.35" hidden="false" customHeight="false" outlineLevel="0" collapsed="false">
      <c r="A751" s="41" t="n">
        <v>636</v>
      </c>
      <c r="B751" s="42" t="s">
        <v>3848</v>
      </c>
      <c r="C751" s="42" t="s">
        <v>3849</v>
      </c>
      <c r="D751" s="42" t="s">
        <v>29</v>
      </c>
      <c r="E751" s="42"/>
      <c r="F751" s="42"/>
      <c r="G751" s="42"/>
      <c r="H751" s="42"/>
      <c r="I751" s="42" t="n">
        <v>34649224813</v>
      </c>
      <c r="J751" s="43" t="s">
        <v>3850</v>
      </c>
      <c r="K751" s="42" t="n">
        <v>0</v>
      </c>
      <c r="L751" s="42"/>
      <c r="M751" s="42"/>
      <c r="N751" s="42"/>
      <c r="O751" s="42"/>
      <c r="P751" s="42" t="s">
        <v>42</v>
      </c>
      <c r="Q751" s="42" t="n">
        <v>1381</v>
      </c>
      <c r="R751" s="44" t="s">
        <v>37</v>
      </c>
      <c r="S751" s="44" t="s">
        <v>3851</v>
      </c>
      <c r="T751" s="45" t="s">
        <v>2073</v>
      </c>
      <c r="U751" s="42" t="n">
        <v>500000</v>
      </c>
      <c r="V751" s="42"/>
      <c r="W751" s="42"/>
      <c r="X751" s="42"/>
      <c r="Y751" s="42" t="n">
        <v>-2</v>
      </c>
    </row>
    <row r="752" customFormat="false" ht="14.9" hidden="false" customHeight="false" outlineLevel="0" collapsed="false">
      <c r="A752" s="41" t="n">
        <v>637</v>
      </c>
      <c r="B752" s="42" t="s">
        <v>1458</v>
      </c>
      <c r="C752" s="42" t="s">
        <v>1459</v>
      </c>
      <c r="D752" s="42" t="s">
        <v>29</v>
      </c>
      <c r="E752" s="42"/>
      <c r="F752" s="42"/>
      <c r="G752" s="42"/>
      <c r="H752" s="42"/>
      <c r="I752" s="42" t="n">
        <v>34680353040</v>
      </c>
      <c r="J752" s="43" t="s">
        <v>1461</v>
      </c>
      <c r="K752" s="42" t="n">
        <v>0</v>
      </c>
      <c r="L752" s="42"/>
      <c r="M752" s="42"/>
      <c r="N752" s="42"/>
      <c r="O752" s="42"/>
      <c r="P752" s="42" t="s">
        <v>42</v>
      </c>
      <c r="Q752" s="42" t="n">
        <v>1382</v>
      </c>
      <c r="R752" s="44" t="s">
        <v>37</v>
      </c>
      <c r="S752" s="44" t="s">
        <v>3852</v>
      </c>
      <c r="T752" s="43" t="s">
        <v>1463</v>
      </c>
      <c r="U752" s="42" t="n">
        <v>4534000</v>
      </c>
      <c r="V752" s="42"/>
      <c r="W752" s="42"/>
      <c r="X752" s="42"/>
      <c r="Y752" s="42" t="n">
        <v>1</v>
      </c>
    </row>
    <row r="753" customFormat="false" ht="14.9" hidden="false" customHeight="false" outlineLevel="0" collapsed="false">
      <c r="A753" s="41" t="n">
        <v>638</v>
      </c>
      <c r="B753" s="42" t="s">
        <v>1464</v>
      </c>
      <c r="C753" s="42" t="s">
        <v>1465</v>
      </c>
      <c r="D753" s="42" t="s">
        <v>29</v>
      </c>
      <c r="E753" s="42"/>
      <c r="F753" s="42"/>
      <c r="G753" s="42"/>
      <c r="H753" s="42"/>
      <c r="I753" s="42" t="n">
        <v>34659605978</v>
      </c>
      <c r="J753" s="43" t="s">
        <v>1466</v>
      </c>
      <c r="K753" s="42" t="n">
        <v>0</v>
      </c>
      <c r="L753" s="42"/>
      <c r="M753" s="42"/>
      <c r="N753" s="42"/>
      <c r="O753" s="42"/>
      <c r="P753" s="42" t="s">
        <v>42</v>
      </c>
      <c r="Q753" s="42" t="n">
        <v>1383</v>
      </c>
      <c r="R753" s="44" t="s">
        <v>37</v>
      </c>
      <c r="S753" s="44" t="s">
        <v>3853</v>
      </c>
      <c r="T753" s="43" t="s">
        <v>1468</v>
      </c>
      <c r="U753" s="42" t="n">
        <v>4800000</v>
      </c>
      <c r="V753" s="42"/>
      <c r="W753" s="42"/>
      <c r="X753" s="42"/>
      <c r="Y753" s="42" t="n">
        <v>1</v>
      </c>
    </row>
    <row r="754" customFormat="false" ht="14.9" hidden="false" customHeight="false" outlineLevel="0" collapsed="false">
      <c r="A754" s="41" t="n">
        <v>639</v>
      </c>
      <c r="B754" s="42" t="s">
        <v>1469</v>
      </c>
      <c r="C754" s="42" t="s">
        <v>1470</v>
      </c>
      <c r="D754" s="42" t="s">
        <v>29</v>
      </c>
      <c r="E754" s="42"/>
      <c r="F754" s="42"/>
      <c r="G754" s="42"/>
      <c r="H754" s="42"/>
      <c r="I754" s="42" t="n">
        <v>637834984</v>
      </c>
      <c r="J754" s="43" t="s">
        <v>1471</v>
      </c>
      <c r="K754" s="42" t="n">
        <v>0</v>
      </c>
      <c r="L754" s="42"/>
      <c r="M754" s="42"/>
      <c r="N754" s="42"/>
      <c r="O754" s="42"/>
      <c r="P754" s="42" t="s">
        <v>42</v>
      </c>
      <c r="Q754" s="42" t="n">
        <v>1384</v>
      </c>
      <c r="R754" s="44" t="s">
        <v>37</v>
      </c>
      <c r="S754" s="44" t="s">
        <v>1472</v>
      </c>
      <c r="T754" s="43" t="s">
        <v>1473</v>
      </c>
      <c r="U754" s="42" t="n">
        <v>16000</v>
      </c>
      <c r="V754" s="42"/>
      <c r="W754" s="42"/>
      <c r="X754" s="42"/>
      <c r="Y754" s="42" t="n">
        <v>1</v>
      </c>
    </row>
    <row r="755" customFormat="false" ht="14.9" hidden="false" customHeight="false" outlineLevel="0" collapsed="false">
      <c r="A755" s="41" t="n">
        <v>640</v>
      </c>
      <c r="B755" s="42" t="s">
        <v>1474</v>
      </c>
      <c r="C755" s="42" t="s">
        <v>1475</v>
      </c>
      <c r="D755" s="42" t="s">
        <v>29</v>
      </c>
      <c r="E755" s="42"/>
      <c r="F755" s="42"/>
      <c r="G755" s="42"/>
      <c r="H755" s="42"/>
      <c r="I755" s="42" t="n">
        <v>34622815084</v>
      </c>
      <c r="J755" s="43" t="s">
        <v>1476</v>
      </c>
      <c r="K755" s="42" t="n">
        <v>0</v>
      </c>
      <c r="L755" s="42"/>
      <c r="M755" s="42"/>
      <c r="N755" s="42"/>
      <c r="O755" s="42"/>
      <c r="P755" s="42" t="s">
        <v>42</v>
      </c>
      <c r="Q755" s="42" t="n">
        <v>1394</v>
      </c>
      <c r="R755" s="44" t="s">
        <v>37</v>
      </c>
      <c r="S755" s="44" t="s">
        <v>1477</v>
      </c>
      <c r="T755" s="43" t="s">
        <v>1478</v>
      </c>
      <c r="U755" s="42" t="n">
        <v>30000</v>
      </c>
      <c r="V755" s="42"/>
      <c r="W755" s="42"/>
      <c r="X755" s="42"/>
      <c r="Y755" s="42" t="n">
        <v>1</v>
      </c>
    </row>
    <row r="756" customFormat="false" ht="14.9" hidden="false" customHeight="false" outlineLevel="0" collapsed="false">
      <c r="A756" s="41" t="n">
        <v>641</v>
      </c>
      <c r="B756" s="42" t="s">
        <v>1479</v>
      </c>
      <c r="C756" s="42" t="s">
        <v>1480</v>
      </c>
      <c r="D756" s="42" t="s">
        <v>29</v>
      </c>
      <c r="E756" s="42"/>
      <c r="F756" s="42"/>
      <c r="G756" s="42"/>
      <c r="H756" s="42"/>
      <c r="I756" s="47" t="n">
        <v>650919556</v>
      </c>
      <c r="J756" s="43" t="s">
        <v>1483</v>
      </c>
      <c r="K756" s="42" t="n">
        <v>0</v>
      </c>
      <c r="L756" s="42"/>
      <c r="M756" s="42"/>
      <c r="N756" s="42"/>
      <c r="O756" s="42"/>
      <c r="P756" s="42" t="s">
        <v>42</v>
      </c>
      <c r="Q756" s="42" t="s">
        <v>42</v>
      </c>
      <c r="R756" s="44" t="s">
        <v>42</v>
      </c>
      <c r="S756" s="44" t="s">
        <v>42</v>
      </c>
      <c r="T756" s="44" t="s">
        <v>42</v>
      </c>
      <c r="U756" s="42" t="s">
        <v>42</v>
      </c>
      <c r="V756" s="42"/>
      <c r="W756" s="42"/>
      <c r="X756" s="42"/>
      <c r="Y756" s="42" t="n">
        <v>1</v>
      </c>
    </row>
    <row r="757" customFormat="false" ht="14.9" hidden="false" customHeight="false" outlineLevel="0" collapsed="false">
      <c r="A757" s="41" t="n">
        <v>642</v>
      </c>
      <c r="B757" s="42" t="s">
        <v>447</v>
      </c>
      <c r="C757" s="42" t="s">
        <v>1486</v>
      </c>
      <c r="D757" s="42" t="s">
        <v>29</v>
      </c>
      <c r="E757" s="42"/>
      <c r="F757" s="42"/>
      <c r="G757" s="42"/>
      <c r="H757" s="42"/>
      <c r="I757" s="42" t="n">
        <v>5491131183067</v>
      </c>
      <c r="J757" s="43" t="s">
        <v>1487</v>
      </c>
      <c r="K757" s="42" t="n">
        <v>0</v>
      </c>
      <c r="L757" s="42"/>
      <c r="M757" s="42"/>
      <c r="N757" s="42"/>
      <c r="O757" s="42"/>
      <c r="P757" s="42" t="s">
        <v>42</v>
      </c>
      <c r="Q757" s="42" t="s">
        <v>42</v>
      </c>
      <c r="R757" s="44" t="s">
        <v>37</v>
      </c>
      <c r="S757" s="44" t="s">
        <v>3854</v>
      </c>
      <c r="T757" s="43" t="s">
        <v>1489</v>
      </c>
      <c r="U757" s="42" t="n">
        <v>197000000</v>
      </c>
      <c r="V757" s="42"/>
      <c r="W757" s="42"/>
      <c r="X757" s="42"/>
      <c r="Y757" s="42" t="n">
        <v>1</v>
      </c>
    </row>
    <row r="758" customFormat="false" ht="28.35" hidden="false" customHeight="false" outlineLevel="0" collapsed="false">
      <c r="A758" s="41" t="n">
        <v>643</v>
      </c>
      <c r="B758" s="42" t="s">
        <v>1490</v>
      </c>
      <c r="C758" s="45" t="s">
        <v>2073</v>
      </c>
      <c r="D758" s="42" t="s">
        <v>29</v>
      </c>
      <c r="E758" s="42"/>
      <c r="F758" s="42"/>
      <c r="G758" s="42"/>
      <c r="H758" s="42"/>
      <c r="I758" s="42" t="n">
        <v>629918374</v>
      </c>
      <c r="J758" s="43" t="s">
        <v>1491</v>
      </c>
      <c r="K758" s="42" t="n">
        <v>0</v>
      </c>
      <c r="L758" s="42"/>
      <c r="M758" s="42"/>
      <c r="N758" s="42"/>
      <c r="O758" s="42"/>
      <c r="P758" s="42" t="s">
        <v>42</v>
      </c>
      <c r="Q758" s="42" t="s">
        <v>42</v>
      </c>
      <c r="R758" s="44" t="s">
        <v>3855</v>
      </c>
      <c r="S758" s="44" t="s">
        <v>3856</v>
      </c>
      <c r="T758" s="43" t="s">
        <v>1493</v>
      </c>
      <c r="U758" s="42" t="n">
        <v>52700000</v>
      </c>
      <c r="V758" s="42"/>
      <c r="W758" s="42"/>
      <c r="X758" s="42"/>
      <c r="Y758" s="42" t="n">
        <v>1</v>
      </c>
    </row>
    <row r="759" customFormat="false" ht="14.9" hidden="false" customHeight="false" outlineLevel="0" collapsed="false">
      <c r="A759" s="41" t="n">
        <v>644</v>
      </c>
      <c r="B759" s="42" t="s">
        <v>1494</v>
      </c>
      <c r="C759" s="42" t="s">
        <v>1495</v>
      </c>
      <c r="D759" s="42" t="s">
        <v>29</v>
      </c>
      <c r="E759" s="42"/>
      <c r="F759" s="42"/>
      <c r="G759" s="42"/>
      <c r="H759" s="42"/>
      <c r="I759" s="42" t="n">
        <v>34622537627</v>
      </c>
      <c r="J759" s="43" t="s">
        <v>1496</v>
      </c>
      <c r="K759" s="42" t="n">
        <v>0</v>
      </c>
      <c r="L759" s="42"/>
      <c r="M759" s="42"/>
      <c r="N759" s="42"/>
      <c r="O759" s="42"/>
      <c r="P759" s="42" t="s">
        <v>42</v>
      </c>
      <c r="Q759" s="42" t="n">
        <v>1395</v>
      </c>
      <c r="R759" s="44" t="s">
        <v>37</v>
      </c>
      <c r="S759" s="44" t="s">
        <v>1497</v>
      </c>
      <c r="T759" s="43" t="s">
        <v>1498</v>
      </c>
      <c r="U759" s="42" t="n">
        <v>23100000</v>
      </c>
      <c r="V759" s="42"/>
      <c r="W759" s="42"/>
      <c r="X759" s="42"/>
      <c r="Y759" s="42" t="n">
        <v>1</v>
      </c>
    </row>
    <row r="760" customFormat="false" ht="14.9" hidden="false" customHeight="false" outlineLevel="0" collapsed="false">
      <c r="A760" s="41" t="n">
        <v>645</v>
      </c>
      <c r="B760" s="42" t="s">
        <v>1494</v>
      </c>
      <c r="C760" s="42" t="s">
        <v>1499</v>
      </c>
      <c r="D760" s="42" t="s">
        <v>29</v>
      </c>
      <c r="E760" s="42"/>
      <c r="F760" s="42"/>
      <c r="G760" s="42"/>
      <c r="H760" s="42"/>
      <c r="I760" s="42" t="n">
        <v>620347231</v>
      </c>
      <c r="J760" s="43" t="s">
        <v>1500</v>
      </c>
      <c r="K760" s="42" t="n">
        <v>0</v>
      </c>
      <c r="L760" s="42"/>
      <c r="M760" s="42"/>
      <c r="N760" s="42"/>
      <c r="O760" s="42"/>
      <c r="P760" s="42" t="s">
        <v>42</v>
      </c>
      <c r="Q760" s="42" t="n">
        <v>1396</v>
      </c>
      <c r="R760" s="44" t="s">
        <v>86</v>
      </c>
      <c r="S760" s="44" t="s">
        <v>3857</v>
      </c>
      <c r="T760" s="43" t="s">
        <v>3858</v>
      </c>
      <c r="U760" s="42" t="n">
        <v>4000</v>
      </c>
      <c r="V760" s="42"/>
      <c r="W760" s="42"/>
      <c r="X760" s="42"/>
      <c r="Y760" s="42" t="n">
        <v>1</v>
      </c>
    </row>
    <row r="761" customFormat="false" ht="14.9" hidden="false" customHeight="false" outlineLevel="0" collapsed="false">
      <c r="A761" s="41" t="n">
        <v>645</v>
      </c>
      <c r="B761" s="42" t="s">
        <v>1494</v>
      </c>
      <c r="C761" s="42" t="s">
        <v>1499</v>
      </c>
      <c r="D761" s="42" t="s">
        <v>29</v>
      </c>
      <c r="E761" s="42"/>
      <c r="F761" s="42"/>
      <c r="G761" s="42"/>
      <c r="H761" s="42"/>
      <c r="I761" s="42" t="n">
        <v>620347231</v>
      </c>
      <c r="J761" s="43" t="s">
        <v>1500</v>
      </c>
      <c r="K761" s="42" t="n">
        <v>0</v>
      </c>
      <c r="L761" s="42"/>
      <c r="M761" s="42"/>
      <c r="N761" s="42"/>
      <c r="O761" s="42"/>
      <c r="P761" s="42" t="s">
        <v>42</v>
      </c>
      <c r="Q761" s="42" t="n">
        <v>1396</v>
      </c>
      <c r="R761" s="44" t="s">
        <v>37</v>
      </c>
      <c r="S761" s="44" t="s">
        <v>3857</v>
      </c>
      <c r="T761" s="43" t="s">
        <v>3859</v>
      </c>
      <c r="U761" s="42" t="n">
        <v>98000</v>
      </c>
      <c r="V761" s="42"/>
      <c r="W761" s="42"/>
      <c r="X761" s="42"/>
      <c r="Y761" s="42" t="n">
        <v>1</v>
      </c>
    </row>
    <row r="762" customFormat="false" ht="14.9" hidden="false" customHeight="false" outlineLevel="0" collapsed="false">
      <c r="A762" s="41" t="n">
        <v>646</v>
      </c>
      <c r="B762" s="42" t="s">
        <v>1504</v>
      </c>
      <c r="C762" s="42" t="s">
        <v>67</v>
      </c>
      <c r="D762" s="42" t="s">
        <v>29</v>
      </c>
      <c r="E762" s="42"/>
      <c r="F762" s="42"/>
      <c r="G762" s="42"/>
      <c r="H762" s="42"/>
      <c r="I762" s="42" t="n">
        <v>658510554</v>
      </c>
      <c r="J762" s="43" t="s">
        <v>1505</v>
      </c>
      <c r="K762" s="42" t="n">
        <v>0</v>
      </c>
      <c r="L762" s="42"/>
      <c r="M762" s="42"/>
      <c r="N762" s="42"/>
      <c r="O762" s="42"/>
      <c r="P762" s="42" t="s">
        <v>42</v>
      </c>
      <c r="Q762" s="42" t="n">
        <v>1397</v>
      </c>
      <c r="R762" s="44" t="s">
        <v>37</v>
      </c>
      <c r="S762" s="44" t="s">
        <v>3860</v>
      </c>
      <c r="T762" s="43" t="s">
        <v>1507</v>
      </c>
      <c r="U762" s="42" t="n">
        <v>10000</v>
      </c>
      <c r="V762" s="42"/>
      <c r="W762" s="42"/>
      <c r="X762" s="42"/>
      <c r="Y762" s="42" t="n">
        <v>1</v>
      </c>
    </row>
    <row r="763" customFormat="false" ht="14.9" hidden="false" customHeight="false" outlineLevel="0" collapsed="false">
      <c r="A763" s="41" t="n">
        <v>647</v>
      </c>
      <c r="B763" s="42" t="s">
        <v>1508</v>
      </c>
      <c r="C763" s="42" t="s">
        <v>1509</v>
      </c>
      <c r="D763" s="42" t="s">
        <v>29</v>
      </c>
      <c r="E763" s="42"/>
      <c r="F763" s="42"/>
      <c r="G763" s="42"/>
      <c r="H763" s="42"/>
      <c r="I763" s="42" t="n">
        <v>690253425</v>
      </c>
      <c r="J763" s="43" t="s">
        <v>1511</v>
      </c>
      <c r="K763" s="42" t="n">
        <v>0</v>
      </c>
      <c r="L763" s="42"/>
      <c r="M763" s="42"/>
      <c r="N763" s="42"/>
      <c r="O763" s="42"/>
      <c r="P763" s="42" t="s">
        <v>42</v>
      </c>
      <c r="Q763" s="42" t="n">
        <v>1398</v>
      </c>
      <c r="R763" s="44" t="s">
        <v>2107</v>
      </c>
      <c r="S763" s="44" t="s">
        <v>1512</v>
      </c>
      <c r="T763" s="43" t="s">
        <v>1513</v>
      </c>
      <c r="U763" s="42" t="n">
        <v>13900000</v>
      </c>
      <c r="V763" s="42"/>
      <c r="W763" s="42"/>
      <c r="X763" s="42"/>
      <c r="Y763" s="42" t="n">
        <v>1</v>
      </c>
    </row>
    <row r="764" customFormat="false" ht="14.9" hidden="false" customHeight="false" outlineLevel="0" collapsed="false">
      <c r="A764" s="41" t="n">
        <v>648</v>
      </c>
      <c r="B764" s="42" t="s">
        <v>475</v>
      </c>
      <c r="C764" s="42" t="s">
        <v>3861</v>
      </c>
      <c r="D764" s="42" t="s">
        <v>29</v>
      </c>
      <c r="E764" s="42"/>
      <c r="F764" s="42"/>
      <c r="G764" s="42"/>
      <c r="H764" s="42"/>
      <c r="I764" s="42" t="s">
        <v>3862</v>
      </c>
      <c r="J764" s="43" t="s">
        <v>3863</v>
      </c>
      <c r="K764" s="42" t="n">
        <v>0</v>
      </c>
      <c r="L764" s="42"/>
      <c r="M764" s="42"/>
      <c r="N764" s="42"/>
      <c r="O764" s="42"/>
      <c r="P764" s="42" t="s">
        <v>42</v>
      </c>
      <c r="Q764" s="42" t="n">
        <v>1399</v>
      </c>
      <c r="R764" s="44" t="s">
        <v>407</v>
      </c>
      <c r="S764" s="44" t="s">
        <v>3864</v>
      </c>
      <c r="T764" s="43" t="s">
        <v>3865</v>
      </c>
      <c r="U764" s="42" t="n">
        <v>221000</v>
      </c>
      <c r="V764" s="42"/>
      <c r="W764" s="42"/>
      <c r="X764" s="42"/>
      <c r="Y764" s="42" t="n">
        <v>-2</v>
      </c>
    </row>
    <row r="765" customFormat="false" ht="14.9" hidden="false" customHeight="false" outlineLevel="0" collapsed="false">
      <c r="A765" s="41" t="n">
        <v>648</v>
      </c>
      <c r="B765" s="42" t="s">
        <v>475</v>
      </c>
      <c r="C765" s="42" t="s">
        <v>3861</v>
      </c>
      <c r="D765" s="42" t="s">
        <v>29</v>
      </c>
      <c r="E765" s="42"/>
      <c r="F765" s="42"/>
      <c r="G765" s="42"/>
      <c r="H765" s="42"/>
      <c r="I765" s="42" t="s">
        <v>3862</v>
      </c>
      <c r="J765" s="43" t="s">
        <v>3863</v>
      </c>
      <c r="K765" s="42" t="n">
        <v>0</v>
      </c>
      <c r="L765" s="42"/>
      <c r="M765" s="42"/>
      <c r="N765" s="42"/>
      <c r="O765" s="42"/>
      <c r="P765" s="42" t="s">
        <v>42</v>
      </c>
      <c r="Q765" s="42" t="n">
        <v>1399</v>
      </c>
      <c r="R765" s="44" t="s">
        <v>37</v>
      </c>
      <c r="S765" s="44" t="s">
        <v>3866</v>
      </c>
      <c r="T765" s="43" t="s">
        <v>3867</v>
      </c>
      <c r="U765" s="42" t="n">
        <v>15900000</v>
      </c>
      <c r="V765" s="42"/>
      <c r="W765" s="42"/>
      <c r="X765" s="42"/>
      <c r="Y765" s="42" t="n">
        <v>-2</v>
      </c>
    </row>
    <row r="766" customFormat="false" ht="14.9" hidden="false" customHeight="false" outlineLevel="0" collapsed="false">
      <c r="A766" s="41" t="n">
        <v>649</v>
      </c>
      <c r="B766" s="42" t="s">
        <v>3868</v>
      </c>
      <c r="C766" s="42" t="s">
        <v>3869</v>
      </c>
      <c r="D766" s="42" t="s">
        <v>29</v>
      </c>
      <c r="E766" s="42"/>
      <c r="F766" s="42"/>
      <c r="G766" s="42"/>
      <c r="H766" s="42"/>
      <c r="I766" s="42" t="n">
        <v>34633975212</v>
      </c>
      <c r="J766" s="43" t="s">
        <v>3870</v>
      </c>
      <c r="K766" s="42" t="n">
        <v>0</v>
      </c>
      <c r="L766" s="42"/>
      <c r="M766" s="42"/>
      <c r="N766" s="42"/>
      <c r="O766" s="42"/>
      <c r="P766" s="42" t="s">
        <v>42</v>
      </c>
      <c r="Q766" s="42" t="n">
        <v>1400</v>
      </c>
      <c r="R766" s="44" t="s">
        <v>86</v>
      </c>
      <c r="S766" s="44" t="s">
        <v>3871</v>
      </c>
      <c r="T766" s="43" t="s">
        <v>3872</v>
      </c>
      <c r="U766" s="42" t="n">
        <v>6000</v>
      </c>
      <c r="V766" s="42"/>
      <c r="W766" s="42"/>
      <c r="X766" s="42"/>
      <c r="Y766" s="42" t="n">
        <v>0</v>
      </c>
    </row>
    <row r="767" customFormat="false" ht="14.9" hidden="false" customHeight="false" outlineLevel="0" collapsed="false">
      <c r="A767" s="41" t="n">
        <v>649</v>
      </c>
      <c r="B767" s="42" t="s">
        <v>3868</v>
      </c>
      <c r="C767" s="42" t="s">
        <v>3869</v>
      </c>
      <c r="D767" s="42" t="s">
        <v>29</v>
      </c>
      <c r="E767" s="42"/>
      <c r="F767" s="42"/>
      <c r="G767" s="42"/>
      <c r="H767" s="42"/>
      <c r="I767" s="42" t="n">
        <v>34633975212</v>
      </c>
      <c r="J767" s="43" t="s">
        <v>3870</v>
      </c>
      <c r="K767" s="42" t="n">
        <v>0</v>
      </c>
      <c r="L767" s="42"/>
      <c r="M767" s="42"/>
      <c r="N767" s="42"/>
      <c r="O767" s="42"/>
      <c r="P767" s="42" t="s">
        <v>42</v>
      </c>
      <c r="Q767" s="42" t="n">
        <v>1400</v>
      </c>
      <c r="R767" s="44" t="s">
        <v>37</v>
      </c>
      <c r="S767" s="44" t="s">
        <v>3873</v>
      </c>
      <c r="T767" s="43" t="s">
        <v>3874</v>
      </c>
      <c r="U767" s="42" t="n">
        <v>56000</v>
      </c>
      <c r="V767" s="42"/>
      <c r="W767" s="42"/>
      <c r="X767" s="42"/>
      <c r="Y767" s="42" t="n">
        <v>0</v>
      </c>
    </row>
    <row r="768" customFormat="false" ht="28.35" hidden="false" customHeight="false" outlineLevel="0" collapsed="false">
      <c r="A768" s="41" t="n">
        <v>650</v>
      </c>
      <c r="B768" s="42" t="s">
        <v>1458</v>
      </c>
      <c r="C768" s="42" t="s">
        <v>3875</v>
      </c>
      <c r="D768" s="42" t="s">
        <v>29</v>
      </c>
      <c r="E768" s="42"/>
      <c r="F768" s="42"/>
      <c r="G768" s="42"/>
      <c r="H768" s="42"/>
      <c r="I768" s="45" t="s">
        <v>2073</v>
      </c>
      <c r="J768" s="43" t="s">
        <v>3876</v>
      </c>
      <c r="K768" s="42" t="n">
        <v>0</v>
      </c>
      <c r="L768" s="42"/>
      <c r="M768" s="42"/>
      <c r="N768" s="42"/>
      <c r="O768" s="42"/>
      <c r="P768" s="42" t="s">
        <v>42</v>
      </c>
      <c r="Q768" s="42" t="n">
        <v>1401</v>
      </c>
      <c r="R768" s="44" t="s">
        <v>1722</v>
      </c>
      <c r="S768" s="44" t="s">
        <v>3877</v>
      </c>
      <c r="T768" s="43" t="s">
        <v>3878</v>
      </c>
      <c r="U768" s="42" t="n">
        <v>78000</v>
      </c>
      <c r="V768" s="42"/>
      <c r="W768" s="42"/>
      <c r="X768" s="42"/>
      <c r="Y768" s="42" t="n">
        <v>0</v>
      </c>
    </row>
    <row r="769" customFormat="false" ht="14.9" hidden="false" customHeight="false" outlineLevel="0" collapsed="false">
      <c r="A769" s="41" t="n">
        <v>651</v>
      </c>
      <c r="B769" s="42" t="s">
        <v>1514</v>
      </c>
      <c r="C769" s="42" t="s">
        <v>1515</v>
      </c>
      <c r="D769" s="42" t="s">
        <v>29</v>
      </c>
      <c r="E769" s="42"/>
      <c r="F769" s="42"/>
      <c r="G769" s="42"/>
      <c r="H769" s="42"/>
      <c r="I769" s="42" t="n">
        <v>685714176</v>
      </c>
      <c r="J769" s="43" t="s">
        <v>1516</v>
      </c>
      <c r="K769" s="42" t="n">
        <v>0</v>
      </c>
      <c r="L769" s="42"/>
      <c r="M769" s="42"/>
      <c r="N769" s="42"/>
      <c r="O769" s="42"/>
      <c r="P769" s="42" t="s">
        <v>42</v>
      </c>
      <c r="Q769" s="42" t="n">
        <v>1402</v>
      </c>
      <c r="R769" s="44" t="s">
        <v>2107</v>
      </c>
      <c r="S769" s="44" t="s">
        <v>3879</v>
      </c>
      <c r="T769" s="43" t="s">
        <v>1518</v>
      </c>
      <c r="U769" s="42" t="n">
        <v>45600000</v>
      </c>
      <c r="V769" s="42"/>
      <c r="W769" s="42"/>
      <c r="X769" s="42"/>
      <c r="Y769" s="42" t="n">
        <v>1</v>
      </c>
    </row>
    <row r="770" customFormat="false" ht="14.9" hidden="false" customHeight="false" outlineLevel="0" collapsed="false">
      <c r="A770" s="41" t="n">
        <v>652</v>
      </c>
      <c r="B770" s="42" t="s">
        <v>1519</v>
      </c>
      <c r="C770" s="42" t="s">
        <v>1520</v>
      </c>
      <c r="D770" s="42" t="s">
        <v>29</v>
      </c>
      <c r="E770" s="42"/>
      <c r="F770" s="42"/>
      <c r="G770" s="42"/>
      <c r="H770" s="42"/>
      <c r="I770" s="42" t="n">
        <v>34630710531</v>
      </c>
      <c r="J770" s="43" t="s">
        <v>1521</v>
      </c>
      <c r="K770" s="42" t="n">
        <v>0</v>
      </c>
      <c r="L770" s="42"/>
      <c r="M770" s="42"/>
      <c r="N770" s="42"/>
      <c r="O770" s="42"/>
      <c r="P770" s="42" t="s">
        <v>42</v>
      </c>
      <c r="Q770" s="42" t="n">
        <v>1405</v>
      </c>
      <c r="R770" s="44" t="s">
        <v>2107</v>
      </c>
      <c r="S770" s="44" t="s">
        <v>3880</v>
      </c>
      <c r="T770" s="43" t="s">
        <v>1523</v>
      </c>
      <c r="U770" s="42" t="n">
        <v>5000</v>
      </c>
      <c r="V770" s="42"/>
      <c r="W770" s="42"/>
      <c r="X770" s="42"/>
      <c r="Y770" s="42" t="n">
        <v>1</v>
      </c>
    </row>
    <row r="771" customFormat="false" ht="14.9" hidden="false" customHeight="false" outlineLevel="0" collapsed="false">
      <c r="A771" s="41" t="n">
        <v>653</v>
      </c>
      <c r="B771" s="42" t="s">
        <v>3881</v>
      </c>
      <c r="C771" s="42" t="s">
        <v>3882</v>
      </c>
      <c r="D771" s="42" t="s">
        <v>29</v>
      </c>
      <c r="E771" s="42"/>
      <c r="F771" s="42"/>
      <c r="G771" s="42"/>
      <c r="H771" s="42"/>
      <c r="I771" s="42" t="n">
        <v>34653790328</v>
      </c>
      <c r="J771" s="43" t="s">
        <v>3883</v>
      </c>
      <c r="K771" s="42" t="n">
        <v>0</v>
      </c>
      <c r="L771" s="42"/>
      <c r="M771" s="42"/>
      <c r="N771" s="42"/>
      <c r="O771" s="42"/>
      <c r="P771" s="42" t="s">
        <v>42</v>
      </c>
      <c r="Q771" s="42" t="n">
        <v>1406</v>
      </c>
      <c r="R771" s="44" t="s">
        <v>37</v>
      </c>
      <c r="S771" s="44" t="s">
        <v>3884</v>
      </c>
      <c r="T771" s="43" t="s">
        <v>3885</v>
      </c>
      <c r="U771" s="42" t="n">
        <v>32000</v>
      </c>
      <c r="V771" s="42"/>
      <c r="W771" s="42"/>
      <c r="X771" s="42"/>
      <c r="Y771" s="42" t="n">
        <v>0</v>
      </c>
    </row>
    <row r="772" customFormat="false" ht="14.9" hidden="false" customHeight="false" outlineLevel="0" collapsed="false">
      <c r="A772" s="41" t="n">
        <v>654</v>
      </c>
      <c r="B772" s="42" t="s">
        <v>469</v>
      </c>
      <c r="C772" s="42" t="s">
        <v>3886</v>
      </c>
      <c r="D772" s="42" t="s">
        <v>29</v>
      </c>
      <c r="E772" s="42"/>
      <c r="F772" s="42"/>
      <c r="G772" s="42"/>
      <c r="H772" s="42"/>
      <c r="I772" s="42" t="n">
        <v>34655809081</v>
      </c>
      <c r="J772" s="43" t="s">
        <v>3887</v>
      </c>
      <c r="K772" s="42" t="n">
        <v>0</v>
      </c>
      <c r="L772" s="42"/>
      <c r="M772" s="42"/>
      <c r="N772" s="42"/>
      <c r="O772" s="42"/>
      <c r="P772" s="42" t="s">
        <v>42</v>
      </c>
      <c r="Q772" s="42" t="n">
        <v>1407</v>
      </c>
      <c r="R772" s="44" t="s">
        <v>37</v>
      </c>
      <c r="S772" s="44" t="s">
        <v>3888</v>
      </c>
      <c r="T772" s="43" t="s">
        <v>3889</v>
      </c>
      <c r="U772" s="42" t="n">
        <v>603000</v>
      </c>
      <c r="V772" s="42"/>
      <c r="W772" s="42"/>
      <c r="X772" s="42"/>
      <c r="Y772" s="42" t="n">
        <v>0</v>
      </c>
    </row>
    <row r="773" customFormat="false" ht="14.9" hidden="false" customHeight="false" outlineLevel="0" collapsed="false">
      <c r="A773" s="41" t="n">
        <v>655</v>
      </c>
      <c r="B773" s="42" t="s">
        <v>158</v>
      </c>
      <c r="C773" s="42" t="s">
        <v>3890</v>
      </c>
      <c r="D773" s="42" t="s">
        <v>29</v>
      </c>
      <c r="E773" s="42"/>
      <c r="F773" s="42"/>
      <c r="G773" s="42"/>
      <c r="H773" s="42"/>
      <c r="I773" s="42" t="n">
        <v>34644804858</v>
      </c>
      <c r="J773" s="43" t="s">
        <v>3891</v>
      </c>
      <c r="K773" s="42" t="n">
        <v>0</v>
      </c>
      <c r="L773" s="42"/>
      <c r="M773" s="42"/>
      <c r="N773" s="42"/>
      <c r="O773" s="42"/>
      <c r="P773" s="42" t="s">
        <v>42</v>
      </c>
      <c r="Q773" s="42" t="n">
        <v>1408</v>
      </c>
      <c r="R773" s="44" t="s">
        <v>37</v>
      </c>
      <c r="S773" s="44" t="s">
        <v>3892</v>
      </c>
      <c r="T773" s="43" t="s">
        <v>3893</v>
      </c>
      <c r="U773" s="42" t="n">
        <v>1000</v>
      </c>
      <c r="V773" s="42"/>
      <c r="W773" s="42"/>
      <c r="X773" s="42"/>
      <c r="Y773" s="42" t="n">
        <v>0</v>
      </c>
    </row>
    <row r="774" customFormat="false" ht="14.9" hidden="false" customHeight="false" outlineLevel="0" collapsed="false">
      <c r="A774" s="41" t="n">
        <v>656</v>
      </c>
      <c r="B774" s="42" t="s">
        <v>3894</v>
      </c>
      <c r="C774" s="42" t="s">
        <v>1525</v>
      </c>
      <c r="D774" s="42" t="s">
        <v>29</v>
      </c>
      <c r="E774" s="42"/>
      <c r="F774" s="42"/>
      <c r="G774" s="42"/>
      <c r="H774" s="42"/>
      <c r="I774" s="42" t="n">
        <v>34609783439</v>
      </c>
      <c r="J774" s="43" t="s">
        <v>1527</v>
      </c>
      <c r="K774" s="42" t="n">
        <v>0</v>
      </c>
      <c r="L774" s="42"/>
      <c r="M774" s="42"/>
      <c r="N774" s="42"/>
      <c r="O774" s="42"/>
      <c r="P774" s="42" t="s">
        <v>42</v>
      </c>
      <c r="Q774" s="42" t="n">
        <v>1409</v>
      </c>
      <c r="R774" s="44" t="s">
        <v>3895</v>
      </c>
      <c r="S774" s="44" t="s">
        <v>3896</v>
      </c>
      <c r="T774" s="43" t="s">
        <v>1529</v>
      </c>
      <c r="U774" s="42" t="n">
        <v>15000</v>
      </c>
      <c r="V774" s="42"/>
      <c r="W774" s="42"/>
      <c r="X774" s="42"/>
      <c r="Y774" s="42" t="n">
        <v>1</v>
      </c>
    </row>
    <row r="775" customFormat="false" ht="14.9" hidden="false" customHeight="false" outlineLevel="0" collapsed="false">
      <c r="A775" s="41" t="n">
        <v>656</v>
      </c>
      <c r="B775" s="42" t="s">
        <v>3894</v>
      </c>
      <c r="C775" s="42" t="s">
        <v>1525</v>
      </c>
      <c r="D775" s="42" t="s">
        <v>29</v>
      </c>
      <c r="E775" s="42"/>
      <c r="F775" s="42"/>
      <c r="G775" s="42"/>
      <c r="H775" s="42"/>
      <c r="I775" s="42" t="n">
        <v>34609783439</v>
      </c>
      <c r="J775" s="43" t="s">
        <v>1527</v>
      </c>
      <c r="K775" s="42" t="n">
        <v>0</v>
      </c>
      <c r="L775" s="42"/>
      <c r="M775" s="42"/>
      <c r="N775" s="42"/>
      <c r="O775" s="42"/>
      <c r="P775" s="42" t="s">
        <v>42</v>
      </c>
      <c r="Q775" s="42" t="n">
        <v>1409</v>
      </c>
      <c r="R775" s="44" t="s">
        <v>3895</v>
      </c>
      <c r="S775" s="44" t="s">
        <v>3896</v>
      </c>
      <c r="T775" s="43" t="s">
        <v>1529</v>
      </c>
      <c r="U775" s="42" t="n">
        <v>15000</v>
      </c>
      <c r="V775" s="42"/>
      <c r="W775" s="42"/>
      <c r="X775" s="42"/>
      <c r="Y775" s="42" t="n">
        <v>1</v>
      </c>
    </row>
    <row r="776" customFormat="false" ht="14.9" hidden="false" customHeight="false" outlineLevel="0" collapsed="false">
      <c r="A776" s="41" t="n">
        <v>657</v>
      </c>
      <c r="B776" s="42" t="s">
        <v>128</v>
      </c>
      <c r="C776" s="42" t="s">
        <v>3897</v>
      </c>
      <c r="D776" s="42" t="s">
        <v>29</v>
      </c>
      <c r="E776" s="42"/>
      <c r="F776" s="42"/>
      <c r="G776" s="42"/>
      <c r="H776" s="42"/>
      <c r="I776" s="42" t="n">
        <v>34684031258</v>
      </c>
      <c r="J776" s="43" t="s">
        <v>3898</v>
      </c>
      <c r="K776" s="42" t="n">
        <v>0</v>
      </c>
      <c r="L776" s="42"/>
      <c r="M776" s="42"/>
      <c r="N776" s="42"/>
      <c r="O776" s="42"/>
      <c r="P776" s="42" t="s">
        <v>42</v>
      </c>
      <c r="Q776" s="42" t="n">
        <v>1410</v>
      </c>
      <c r="R776" s="44" t="s">
        <v>37</v>
      </c>
      <c r="S776" s="44" t="s">
        <v>3899</v>
      </c>
      <c r="T776" s="43" t="s">
        <v>3900</v>
      </c>
      <c r="U776" s="42" t="n">
        <v>21000</v>
      </c>
      <c r="V776" s="42"/>
      <c r="W776" s="42"/>
      <c r="X776" s="42"/>
      <c r="Y776" s="42" t="n">
        <v>-2</v>
      </c>
    </row>
    <row r="777" customFormat="false" ht="14.9" hidden="false" customHeight="false" outlineLevel="0" collapsed="false">
      <c r="A777" s="41" t="n">
        <v>658</v>
      </c>
      <c r="B777" s="42" t="s">
        <v>3901</v>
      </c>
      <c r="C777" s="42" t="s">
        <v>3902</v>
      </c>
      <c r="D777" s="42" t="s">
        <v>29</v>
      </c>
      <c r="E777" s="42"/>
      <c r="F777" s="42"/>
      <c r="G777" s="42"/>
      <c r="H777" s="42"/>
      <c r="I777" s="42" t="n">
        <v>34630427436</v>
      </c>
      <c r="J777" s="43" t="s">
        <v>1532</v>
      </c>
      <c r="K777" s="42" t="n">
        <v>0</v>
      </c>
      <c r="L777" s="42"/>
      <c r="M777" s="42"/>
      <c r="N777" s="42"/>
      <c r="O777" s="42"/>
      <c r="P777" s="42" t="s">
        <v>42</v>
      </c>
      <c r="Q777" s="42" t="n">
        <v>1411</v>
      </c>
      <c r="R777" s="44" t="s">
        <v>407</v>
      </c>
      <c r="S777" s="44" t="s">
        <v>1533</v>
      </c>
      <c r="T777" s="43" t="s">
        <v>3903</v>
      </c>
      <c r="U777" s="42" t="n">
        <v>8248000</v>
      </c>
      <c r="V777" s="42"/>
      <c r="W777" s="42"/>
      <c r="X777" s="42"/>
      <c r="Y777" s="42" t="n">
        <v>1</v>
      </c>
    </row>
    <row r="778" customFormat="false" ht="14.9" hidden="false" customHeight="false" outlineLevel="0" collapsed="false">
      <c r="A778" s="41" t="n">
        <v>658</v>
      </c>
      <c r="B778" s="42" t="s">
        <v>3901</v>
      </c>
      <c r="C778" s="42" t="s">
        <v>3902</v>
      </c>
      <c r="D778" s="42" t="s">
        <v>29</v>
      </c>
      <c r="E778" s="42"/>
      <c r="F778" s="42"/>
      <c r="G778" s="42"/>
      <c r="H778" s="42"/>
      <c r="I778" s="42" t="n">
        <v>34630427436</v>
      </c>
      <c r="J778" s="43" t="s">
        <v>1532</v>
      </c>
      <c r="K778" s="42" t="n">
        <v>0</v>
      </c>
      <c r="L778" s="42"/>
      <c r="M778" s="42"/>
      <c r="N778" s="42"/>
      <c r="O778" s="42"/>
      <c r="P778" s="42" t="s">
        <v>42</v>
      </c>
      <c r="Q778" s="42" t="n">
        <v>1411</v>
      </c>
      <c r="R778" s="44" t="s">
        <v>37</v>
      </c>
      <c r="S778" s="44" t="s">
        <v>1533</v>
      </c>
      <c r="T778" s="43" t="s">
        <v>1534</v>
      </c>
      <c r="U778" s="42" t="n">
        <v>81586000</v>
      </c>
      <c r="V778" s="42"/>
      <c r="W778" s="42"/>
      <c r="X778" s="42"/>
      <c r="Y778" s="42" t="n">
        <v>1</v>
      </c>
    </row>
    <row r="779" customFormat="false" ht="28.35" hidden="false" customHeight="false" outlineLevel="0" collapsed="false">
      <c r="A779" s="41" t="n">
        <v>659</v>
      </c>
      <c r="B779" s="42" t="s">
        <v>3904</v>
      </c>
      <c r="C779" s="42" t="s">
        <v>3905</v>
      </c>
      <c r="D779" s="42" t="s">
        <v>29</v>
      </c>
      <c r="E779" s="42"/>
      <c r="F779" s="42"/>
      <c r="G779" s="42"/>
      <c r="H779" s="42"/>
      <c r="I779" s="45" t="s">
        <v>2073</v>
      </c>
      <c r="J779" s="43" t="s">
        <v>3906</v>
      </c>
      <c r="K779" s="42" t="n">
        <v>0</v>
      </c>
      <c r="L779" s="42"/>
      <c r="M779" s="42"/>
      <c r="N779" s="42"/>
      <c r="O779" s="42"/>
      <c r="P779" s="42" t="s">
        <v>42</v>
      </c>
      <c r="Q779" s="42" t="n">
        <v>1412</v>
      </c>
      <c r="R779" s="44" t="s">
        <v>1722</v>
      </c>
      <c r="S779" s="44" t="s">
        <v>3907</v>
      </c>
      <c r="T779" s="43" t="s">
        <v>3908</v>
      </c>
      <c r="U779" s="42" t="n">
        <v>2200000</v>
      </c>
      <c r="V779" s="42"/>
      <c r="W779" s="42"/>
      <c r="X779" s="42"/>
      <c r="Y779" s="42" t="n">
        <v>-2</v>
      </c>
    </row>
    <row r="780" customFormat="false" ht="28.35" hidden="false" customHeight="false" outlineLevel="0" collapsed="false">
      <c r="A780" s="41" t="n">
        <v>660</v>
      </c>
      <c r="B780" s="42" t="s">
        <v>3909</v>
      </c>
      <c r="C780" s="42" t="s">
        <v>3910</v>
      </c>
      <c r="D780" s="42" t="s">
        <v>29</v>
      </c>
      <c r="E780" s="42"/>
      <c r="F780" s="42"/>
      <c r="G780" s="42"/>
      <c r="H780" s="42"/>
      <c r="I780" s="45" t="s">
        <v>2073</v>
      </c>
      <c r="J780" s="43" t="s">
        <v>3911</v>
      </c>
      <c r="K780" s="42" t="n">
        <v>0</v>
      </c>
      <c r="L780" s="42"/>
      <c r="M780" s="42"/>
      <c r="N780" s="42"/>
      <c r="O780" s="42"/>
      <c r="P780" s="42" t="s">
        <v>42</v>
      </c>
      <c r="Q780" s="42" t="n">
        <v>1413</v>
      </c>
      <c r="R780" s="44" t="s">
        <v>3912</v>
      </c>
      <c r="S780" s="44" t="s">
        <v>3913</v>
      </c>
      <c r="T780" s="43" t="s">
        <v>3914</v>
      </c>
      <c r="U780" s="42" t="n">
        <v>120000</v>
      </c>
      <c r="V780" s="42"/>
      <c r="W780" s="42"/>
      <c r="X780" s="42"/>
      <c r="Y780" s="42" t="n">
        <v>-2</v>
      </c>
    </row>
    <row r="781" customFormat="false" ht="28.35" hidden="false" customHeight="false" outlineLevel="0" collapsed="false">
      <c r="A781" s="41" t="n">
        <v>661</v>
      </c>
      <c r="B781" s="42" t="s">
        <v>3915</v>
      </c>
      <c r="C781" s="42" t="s">
        <v>3916</v>
      </c>
      <c r="D781" s="42" t="s">
        <v>29</v>
      </c>
      <c r="E781" s="42"/>
      <c r="F781" s="42"/>
      <c r="G781" s="42"/>
      <c r="H781" s="42"/>
      <c r="I781" s="45" t="s">
        <v>2073</v>
      </c>
      <c r="J781" s="43" t="s">
        <v>3917</v>
      </c>
      <c r="K781" s="42" t="n">
        <v>0</v>
      </c>
      <c r="L781" s="42"/>
      <c r="M781" s="42"/>
      <c r="N781" s="42"/>
      <c r="O781" s="42"/>
      <c r="P781" s="42" t="s">
        <v>42</v>
      </c>
      <c r="Q781" s="42" t="n">
        <v>1416</v>
      </c>
      <c r="R781" s="44" t="s">
        <v>1722</v>
      </c>
      <c r="S781" s="44" t="s">
        <v>3918</v>
      </c>
      <c r="T781" s="43" t="s">
        <v>3919</v>
      </c>
      <c r="U781" s="42" t="n">
        <v>6940000</v>
      </c>
      <c r="V781" s="42"/>
      <c r="W781" s="42"/>
      <c r="X781" s="42"/>
      <c r="Y781" s="42" t="n">
        <v>-2</v>
      </c>
    </row>
    <row r="782" customFormat="false" ht="14.25" hidden="false" customHeight="false" outlineLevel="0" collapsed="false">
      <c r="A782" s="41" t="n">
        <v>662</v>
      </c>
      <c r="B782" s="42" t="s">
        <v>3920</v>
      </c>
      <c r="C782" s="42" t="s">
        <v>3921</v>
      </c>
      <c r="D782" s="42" t="s">
        <v>29</v>
      </c>
      <c r="E782" s="42"/>
      <c r="F782" s="42"/>
      <c r="G782" s="42"/>
      <c r="H782" s="42"/>
      <c r="I782" s="42" t="n">
        <v>34677704069</v>
      </c>
      <c r="J782" s="43" t="s">
        <v>3922</v>
      </c>
      <c r="K782" s="42" t="n">
        <v>0</v>
      </c>
      <c r="L782" s="42"/>
      <c r="M782" s="42"/>
      <c r="N782" s="42"/>
      <c r="O782" s="42"/>
      <c r="P782" s="42" t="s">
        <v>42</v>
      </c>
      <c r="Q782" s="42" t="n">
        <v>1417</v>
      </c>
      <c r="R782" s="44" t="s">
        <v>37</v>
      </c>
      <c r="S782" s="44" t="s">
        <v>3923</v>
      </c>
      <c r="T782" s="43" t="s">
        <v>3924</v>
      </c>
      <c r="U782" s="42" t="n">
        <v>140000</v>
      </c>
      <c r="V782" s="42"/>
      <c r="W782" s="42"/>
      <c r="X782" s="42"/>
      <c r="Y782" s="42" t="n">
        <v>0</v>
      </c>
    </row>
    <row r="783" customFormat="false" ht="28.35" hidden="false" customHeight="false" outlineLevel="0" collapsed="false">
      <c r="A783" s="41" t="n">
        <v>663</v>
      </c>
      <c r="B783" s="42" t="s">
        <v>3369</v>
      </c>
      <c r="C783" s="42" t="s">
        <v>3370</v>
      </c>
      <c r="D783" s="42" t="s">
        <v>29</v>
      </c>
      <c r="E783" s="42"/>
      <c r="F783" s="42"/>
      <c r="G783" s="42"/>
      <c r="H783" s="42"/>
      <c r="I783" s="45" t="s">
        <v>2073</v>
      </c>
      <c r="J783" s="43" t="s">
        <v>3925</v>
      </c>
      <c r="K783" s="42" t="n">
        <v>0</v>
      </c>
      <c r="L783" s="42"/>
      <c r="M783" s="42"/>
      <c r="N783" s="42"/>
      <c r="O783" s="42"/>
      <c r="P783" s="42" t="s">
        <v>42</v>
      </c>
      <c r="Q783" s="42" t="n">
        <v>1418</v>
      </c>
      <c r="R783" s="44" t="s">
        <v>2364</v>
      </c>
      <c r="S783" s="44" t="s">
        <v>3926</v>
      </c>
      <c r="T783" s="45" t="s">
        <v>2073</v>
      </c>
      <c r="U783" s="42" t="n">
        <v>1000</v>
      </c>
      <c r="V783" s="42"/>
      <c r="W783" s="42"/>
      <c r="X783" s="42"/>
      <c r="Y783" s="42" t="n">
        <v>-2</v>
      </c>
    </row>
    <row r="784" customFormat="false" ht="28.35" hidden="false" customHeight="false" outlineLevel="0" collapsed="false">
      <c r="A784" s="41" t="n">
        <v>663</v>
      </c>
      <c r="B784" s="42" t="s">
        <v>3369</v>
      </c>
      <c r="C784" s="42" t="s">
        <v>3370</v>
      </c>
      <c r="D784" s="42" t="s">
        <v>29</v>
      </c>
      <c r="E784" s="42"/>
      <c r="F784" s="42"/>
      <c r="G784" s="42"/>
      <c r="H784" s="42"/>
      <c r="I784" s="45" t="s">
        <v>2073</v>
      </c>
      <c r="J784" s="43" t="s">
        <v>3925</v>
      </c>
      <c r="K784" s="42" t="n">
        <v>0</v>
      </c>
      <c r="L784" s="42"/>
      <c r="M784" s="42"/>
      <c r="N784" s="42"/>
      <c r="O784" s="42"/>
      <c r="P784" s="42" t="s">
        <v>42</v>
      </c>
      <c r="Q784" s="42" t="n">
        <v>1418</v>
      </c>
      <c r="R784" s="44" t="s">
        <v>3927</v>
      </c>
      <c r="S784" s="44" t="s">
        <v>3926</v>
      </c>
      <c r="T784" s="45" t="s">
        <v>2073</v>
      </c>
      <c r="U784" s="42" t="n">
        <v>54000</v>
      </c>
      <c r="V784" s="42"/>
      <c r="W784" s="42"/>
      <c r="X784" s="42"/>
      <c r="Y784" s="42" t="n">
        <v>-2</v>
      </c>
    </row>
    <row r="785" customFormat="false" ht="28.35" hidden="false" customHeight="false" outlineLevel="0" collapsed="false">
      <c r="A785" s="41" t="n">
        <v>664</v>
      </c>
      <c r="B785" s="42" t="s">
        <v>3928</v>
      </c>
      <c r="C785" s="42" t="s">
        <v>3929</v>
      </c>
      <c r="D785" s="42" t="s">
        <v>29</v>
      </c>
      <c r="E785" s="42"/>
      <c r="F785" s="42"/>
      <c r="G785" s="42"/>
      <c r="H785" s="42"/>
      <c r="I785" s="45" t="s">
        <v>2073</v>
      </c>
      <c r="J785" s="43" t="s">
        <v>3930</v>
      </c>
      <c r="K785" s="42" t="n">
        <v>0</v>
      </c>
      <c r="L785" s="42"/>
      <c r="M785" s="42"/>
      <c r="N785" s="42"/>
      <c r="O785" s="42"/>
      <c r="P785" s="42" t="s">
        <v>42</v>
      </c>
      <c r="Q785" s="42" t="n">
        <v>1419</v>
      </c>
      <c r="R785" s="44" t="s">
        <v>2107</v>
      </c>
      <c r="S785" s="44" t="s">
        <v>3931</v>
      </c>
      <c r="T785" s="43" t="s">
        <v>3932</v>
      </c>
      <c r="U785" s="42" t="n">
        <v>194000</v>
      </c>
      <c r="V785" s="42"/>
      <c r="W785" s="42"/>
      <c r="X785" s="42"/>
      <c r="Y785" s="42" t="n">
        <v>0</v>
      </c>
    </row>
    <row r="786" customFormat="false" ht="28.35" hidden="false" customHeight="false" outlineLevel="0" collapsed="false">
      <c r="A786" s="41" t="n">
        <v>664</v>
      </c>
      <c r="B786" s="42" t="s">
        <v>3928</v>
      </c>
      <c r="C786" s="42" t="s">
        <v>3929</v>
      </c>
      <c r="D786" s="42" t="s">
        <v>29</v>
      </c>
      <c r="E786" s="42"/>
      <c r="F786" s="42"/>
      <c r="G786" s="42"/>
      <c r="H786" s="42"/>
      <c r="I786" s="45" t="s">
        <v>2073</v>
      </c>
      <c r="J786" s="43" t="s">
        <v>3930</v>
      </c>
      <c r="K786" s="42" t="n">
        <v>0</v>
      </c>
      <c r="L786" s="42"/>
      <c r="M786" s="42"/>
      <c r="N786" s="42"/>
      <c r="O786" s="42"/>
      <c r="P786" s="42" t="s">
        <v>42</v>
      </c>
      <c r="Q786" s="42" t="n">
        <v>1419</v>
      </c>
      <c r="R786" s="44" t="s">
        <v>2364</v>
      </c>
      <c r="S786" s="44" t="s">
        <v>3933</v>
      </c>
      <c r="T786" s="43" t="s">
        <v>3932</v>
      </c>
      <c r="U786" s="42" t="n">
        <v>3427000</v>
      </c>
      <c r="V786" s="42"/>
      <c r="W786" s="42"/>
      <c r="X786" s="42"/>
      <c r="Y786" s="42" t="n">
        <v>0</v>
      </c>
    </row>
    <row r="787" customFormat="false" ht="14.9" hidden="false" customHeight="false" outlineLevel="0" collapsed="false">
      <c r="A787" s="41" t="n">
        <v>665</v>
      </c>
      <c r="B787" s="42" t="s">
        <v>3934</v>
      </c>
      <c r="C787" s="42" t="s">
        <v>3935</v>
      </c>
      <c r="D787" s="42" t="s">
        <v>29</v>
      </c>
      <c r="E787" s="42"/>
      <c r="F787" s="42"/>
      <c r="G787" s="42"/>
      <c r="H787" s="42"/>
      <c r="I787" s="42" t="n">
        <v>34637972048</v>
      </c>
      <c r="J787" s="43" t="s">
        <v>3936</v>
      </c>
      <c r="K787" s="42" t="n">
        <v>0</v>
      </c>
      <c r="L787" s="42"/>
      <c r="M787" s="42"/>
      <c r="N787" s="42"/>
      <c r="O787" s="42"/>
      <c r="P787" s="42" t="s">
        <v>42</v>
      </c>
      <c r="Q787" s="42" t="n">
        <v>1420</v>
      </c>
      <c r="R787" s="44" t="s">
        <v>3937</v>
      </c>
      <c r="S787" s="44" t="s">
        <v>3938</v>
      </c>
      <c r="T787" s="43" t="s">
        <v>3939</v>
      </c>
      <c r="U787" s="42" t="n">
        <v>1000</v>
      </c>
      <c r="V787" s="42"/>
      <c r="W787" s="42"/>
      <c r="X787" s="42"/>
      <c r="Y787" s="42" t="n">
        <v>0</v>
      </c>
    </row>
    <row r="788" customFormat="false" ht="14.9" hidden="false" customHeight="false" outlineLevel="0" collapsed="false">
      <c r="A788" s="41" t="n">
        <v>666</v>
      </c>
      <c r="B788" s="42" t="s">
        <v>194</v>
      </c>
      <c r="C788" s="42" t="s">
        <v>1536</v>
      </c>
      <c r="D788" s="42" t="s">
        <v>29</v>
      </c>
      <c r="E788" s="42"/>
      <c r="F788" s="42"/>
      <c r="G788" s="42"/>
      <c r="H788" s="42"/>
      <c r="I788" s="42" t="n">
        <v>34671344916</v>
      </c>
      <c r="J788" s="43" t="s">
        <v>1537</v>
      </c>
      <c r="K788" s="42" t="n">
        <v>0</v>
      </c>
      <c r="L788" s="42"/>
      <c r="M788" s="42"/>
      <c r="N788" s="42"/>
      <c r="O788" s="42"/>
      <c r="P788" s="42" t="s">
        <v>42</v>
      </c>
      <c r="Q788" s="42" t="n">
        <v>1428</v>
      </c>
      <c r="R788" s="44" t="s">
        <v>37</v>
      </c>
      <c r="S788" s="44" t="s">
        <v>3940</v>
      </c>
      <c r="T788" s="43" t="s">
        <v>1539</v>
      </c>
      <c r="U788" s="42" t="n">
        <v>2000</v>
      </c>
      <c r="V788" s="42"/>
      <c r="W788" s="42"/>
      <c r="X788" s="42"/>
      <c r="Y788" s="42" t="n">
        <v>1</v>
      </c>
    </row>
    <row r="789" customFormat="false" ht="14.9" hidden="false" customHeight="false" outlineLevel="0" collapsed="false">
      <c r="A789" s="41" t="n">
        <v>667</v>
      </c>
      <c r="B789" s="42" t="s">
        <v>1180</v>
      </c>
      <c r="C789" s="42" t="s">
        <v>1540</v>
      </c>
      <c r="D789" s="42" t="s">
        <v>29</v>
      </c>
      <c r="E789" s="42"/>
      <c r="F789" s="42"/>
      <c r="G789" s="42"/>
      <c r="H789" s="42"/>
      <c r="I789" s="42" t="n">
        <v>34666685030</v>
      </c>
      <c r="J789" s="43" t="s">
        <v>1542</v>
      </c>
      <c r="K789" s="42" t="n">
        <v>0</v>
      </c>
      <c r="L789" s="42"/>
      <c r="M789" s="42"/>
      <c r="N789" s="42"/>
      <c r="O789" s="42"/>
      <c r="P789" s="42" t="s">
        <v>42</v>
      </c>
      <c r="Q789" s="42" t="n">
        <v>1429</v>
      </c>
      <c r="R789" s="44" t="s">
        <v>37</v>
      </c>
      <c r="S789" s="44" t="s">
        <v>3941</v>
      </c>
      <c r="T789" s="43" t="s">
        <v>1544</v>
      </c>
      <c r="U789" s="42" t="n">
        <v>1000</v>
      </c>
      <c r="V789" s="42"/>
      <c r="W789" s="42"/>
      <c r="X789" s="42"/>
      <c r="Y789" s="42" t="n">
        <v>1</v>
      </c>
    </row>
    <row r="790" customFormat="false" ht="14.9" hidden="false" customHeight="false" outlineLevel="0" collapsed="false">
      <c r="A790" s="41" t="n">
        <v>667</v>
      </c>
      <c r="B790" s="42" t="s">
        <v>1180</v>
      </c>
      <c r="C790" s="42" t="s">
        <v>1540</v>
      </c>
      <c r="D790" s="42" t="s">
        <v>29</v>
      </c>
      <c r="E790" s="42"/>
      <c r="F790" s="42"/>
      <c r="G790" s="42"/>
      <c r="H790" s="42"/>
      <c r="I790" s="42" t="n">
        <v>34666685030</v>
      </c>
      <c r="J790" s="43" t="s">
        <v>1542</v>
      </c>
      <c r="K790" s="42" t="n">
        <v>0</v>
      </c>
      <c r="L790" s="42"/>
      <c r="M790" s="42"/>
      <c r="N790" s="42"/>
      <c r="O790" s="42"/>
      <c r="P790" s="42" t="s">
        <v>42</v>
      </c>
      <c r="Q790" s="42" t="n">
        <v>1429</v>
      </c>
      <c r="R790" s="44" t="s">
        <v>37</v>
      </c>
      <c r="S790" s="44" t="s">
        <v>3941</v>
      </c>
      <c r="T790" s="43" t="s">
        <v>1544</v>
      </c>
      <c r="U790" s="42" t="n">
        <v>1000</v>
      </c>
      <c r="V790" s="42"/>
      <c r="W790" s="42"/>
      <c r="X790" s="42"/>
      <c r="Y790" s="42" t="n">
        <v>1</v>
      </c>
    </row>
    <row r="791" customFormat="false" ht="14.9" hidden="false" customHeight="false" outlineLevel="0" collapsed="false">
      <c r="A791" s="41" t="n">
        <v>668</v>
      </c>
      <c r="B791" s="42" t="s">
        <v>3942</v>
      </c>
      <c r="C791" s="42" t="s">
        <v>3943</v>
      </c>
      <c r="D791" s="42" t="s">
        <v>29</v>
      </c>
      <c r="E791" s="42"/>
      <c r="F791" s="42"/>
      <c r="G791" s="42"/>
      <c r="H791" s="42"/>
      <c r="I791" s="42" t="n">
        <v>34661026329</v>
      </c>
      <c r="J791" s="43" t="s">
        <v>3944</v>
      </c>
      <c r="K791" s="42" t="n">
        <v>0</v>
      </c>
      <c r="L791" s="42"/>
      <c r="M791" s="42"/>
      <c r="N791" s="42"/>
      <c r="O791" s="42"/>
      <c r="P791" s="42" t="s">
        <v>42</v>
      </c>
      <c r="Q791" s="42" t="n">
        <v>1430</v>
      </c>
      <c r="R791" s="44" t="s">
        <v>2107</v>
      </c>
      <c r="S791" s="44" t="s">
        <v>3945</v>
      </c>
      <c r="T791" s="43" t="s">
        <v>3946</v>
      </c>
      <c r="U791" s="42" t="n">
        <v>1960000</v>
      </c>
      <c r="V791" s="42"/>
      <c r="W791" s="42"/>
      <c r="X791" s="42"/>
      <c r="Y791" s="42" t="n">
        <v>0</v>
      </c>
    </row>
    <row r="792" customFormat="false" ht="14.9" hidden="false" customHeight="false" outlineLevel="0" collapsed="false">
      <c r="A792" s="41" t="n">
        <v>668</v>
      </c>
      <c r="B792" s="42" t="s">
        <v>3942</v>
      </c>
      <c r="C792" s="42" t="s">
        <v>3943</v>
      </c>
      <c r="D792" s="42" t="s">
        <v>29</v>
      </c>
      <c r="E792" s="42"/>
      <c r="F792" s="42"/>
      <c r="G792" s="42"/>
      <c r="H792" s="42"/>
      <c r="I792" s="42" t="n">
        <v>34661026329</v>
      </c>
      <c r="J792" s="43" t="s">
        <v>3944</v>
      </c>
      <c r="K792" s="42" t="n">
        <v>0</v>
      </c>
      <c r="L792" s="42"/>
      <c r="M792" s="42"/>
      <c r="N792" s="42"/>
      <c r="O792" s="42"/>
      <c r="P792" s="42" t="s">
        <v>42</v>
      </c>
      <c r="Q792" s="42" t="n">
        <v>1430</v>
      </c>
      <c r="R792" s="44" t="s">
        <v>2364</v>
      </c>
      <c r="S792" s="44" t="s">
        <v>3945</v>
      </c>
      <c r="T792" s="43" t="s">
        <v>3946</v>
      </c>
      <c r="U792" s="42" t="n">
        <v>87300000</v>
      </c>
      <c r="V792" s="42"/>
      <c r="W792" s="42"/>
      <c r="X792" s="42"/>
      <c r="Y792" s="42" t="n">
        <v>0</v>
      </c>
    </row>
    <row r="793" customFormat="false" ht="14.9" hidden="false" customHeight="false" outlineLevel="0" collapsed="false">
      <c r="A793" s="41" t="n">
        <v>669</v>
      </c>
      <c r="B793" s="42" t="s">
        <v>1210</v>
      </c>
      <c r="C793" s="42" t="s">
        <v>1546</v>
      </c>
      <c r="D793" s="42" t="s">
        <v>29</v>
      </c>
      <c r="E793" s="42"/>
      <c r="F793" s="42"/>
      <c r="G793" s="42"/>
      <c r="H793" s="42"/>
      <c r="I793" s="42" t="n">
        <v>653390507</v>
      </c>
      <c r="J793" s="43" t="s">
        <v>1547</v>
      </c>
      <c r="K793" s="42" t="n">
        <v>0</v>
      </c>
      <c r="L793" s="42"/>
      <c r="M793" s="42"/>
      <c r="N793" s="42"/>
      <c r="O793" s="42"/>
      <c r="P793" s="42" t="s">
        <v>42</v>
      </c>
      <c r="Q793" s="42" t="n">
        <v>1431</v>
      </c>
      <c r="R793" s="44" t="s">
        <v>2107</v>
      </c>
      <c r="S793" s="44" t="s">
        <v>3947</v>
      </c>
      <c r="T793" s="43" t="s">
        <v>1549</v>
      </c>
      <c r="U793" s="42" t="n">
        <v>1760000</v>
      </c>
      <c r="V793" s="42"/>
      <c r="W793" s="42"/>
      <c r="X793" s="42"/>
      <c r="Y793" s="42" t="n">
        <v>1</v>
      </c>
    </row>
    <row r="794" customFormat="false" ht="14.9" hidden="false" customHeight="false" outlineLevel="0" collapsed="false">
      <c r="A794" s="41" t="n">
        <v>669</v>
      </c>
      <c r="B794" s="42" t="s">
        <v>1210</v>
      </c>
      <c r="C794" s="42" t="s">
        <v>1546</v>
      </c>
      <c r="D794" s="42" t="s">
        <v>29</v>
      </c>
      <c r="E794" s="42"/>
      <c r="F794" s="42"/>
      <c r="G794" s="42"/>
      <c r="H794" s="42"/>
      <c r="I794" s="42" t="n">
        <v>653390507</v>
      </c>
      <c r="J794" s="43" t="s">
        <v>1547</v>
      </c>
      <c r="K794" s="42" t="n">
        <v>0</v>
      </c>
      <c r="L794" s="42"/>
      <c r="M794" s="42"/>
      <c r="N794" s="42"/>
      <c r="O794" s="42"/>
      <c r="P794" s="42" t="s">
        <v>42</v>
      </c>
      <c r="Q794" s="42" t="n">
        <v>1431</v>
      </c>
      <c r="R794" s="44" t="s">
        <v>2914</v>
      </c>
      <c r="S794" s="44" t="s">
        <v>3947</v>
      </c>
      <c r="T794" s="43" t="s">
        <v>1550</v>
      </c>
      <c r="U794" s="42" t="n">
        <v>109000000</v>
      </c>
      <c r="V794" s="42"/>
      <c r="W794" s="42"/>
      <c r="X794" s="42"/>
      <c r="Y794" s="42" t="n">
        <v>1</v>
      </c>
    </row>
    <row r="795" customFormat="false" ht="28.35" hidden="false" customHeight="false" outlineLevel="0" collapsed="false">
      <c r="A795" s="41" t="n">
        <v>670</v>
      </c>
      <c r="B795" s="42" t="s">
        <v>493</v>
      </c>
      <c r="C795" s="42" t="s">
        <v>3948</v>
      </c>
      <c r="D795" s="42" t="s">
        <v>29</v>
      </c>
      <c r="E795" s="42"/>
      <c r="F795" s="42"/>
      <c r="G795" s="42"/>
      <c r="H795" s="42"/>
      <c r="I795" s="45" t="s">
        <v>2073</v>
      </c>
      <c r="J795" s="43" t="s">
        <v>3949</v>
      </c>
      <c r="K795" s="42" t="n">
        <v>0</v>
      </c>
      <c r="L795" s="42"/>
      <c r="M795" s="42"/>
      <c r="N795" s="42"/>
      <c r="O795" s="42"/>
      <c r="P795" s="42" t="s">
        <v>42</v>
      </c>
      <c r="Q795" s="42" t="n">
        <v>1438</v>
      </c>
      <c r="R795" s="44" t="s">
        <v>37</v>
      </c>
      <c r="S795" s="44" t="s">
        <v>3950</v>
      </c>
      <c r="T795" s="43" t="s">
        <v>3951</v>
      </c>
      <c r="U795" s="42" t="n">
        <v>5000</v>
      </c>
      <c r="V795" s="42"/>
      <c r="W795" s="42"/>
      <c r="X795" s="42"/>
      <c r="Y795" s="42" t="n">
        <v>0</v>
      </c>
    </row>
    <row r="796" customFormat="false" ht="28.35" hidden="false" customHeight="false" outlineLevel="0" collapsed="false">
      <c r="A796" s="41" t="n">
        <v>671</v>
      </c>
      <c r="B796" s="42" t="s">
        <v>1006</v>
      </c>
      <c r="C796" s="42" t="s">
        <v>3952</v>
      </c>
      <c r="D796" s="42" t="s">
        <v>29</v>
      </c>
      <c r="E796" s="42"/>
      <c r="F796" s="42"/>
      <c r="G796" s="42"/>
      <c r="H796" s="42"/>
      <c r="I796" s="45" t="s">
        <v>2073</v>
      </c>
      <c r="J796" s="43" t="s">
        <v>3953</v>
      </c>
      <c r="K796" s="42" t="n">
        <v>0</v>
      </c>
      <c r="L796" s="42"/>
      <c r="M796" s="42"/>
      <c r="N796" s="42"/>
      <c r="O796" s="42"/>
      <c r="P796" s="42" t="s">
        <v>42</v>
      </c>
      <c r="Q796" s="42" t="n">
        <v>1442</v>
      </c>
      <c r="R796" s="44" t="s">
        <v>86</v>
      </c>
      <c r="S796" s="44" t="s">
        <v>3954</v>
      </c>
      <c r="T796" s="43" t="s">
        <v>3955</v>
      </c>
      <c r="U796" s="42" t="n">
        <v>1140000</v>
      </c>
      <c r="V796" s="42"/>
      <c r="W796" s="42"/>
      <c r="X796" s="42"/>
      <c r="Y796" s="42" t="n">
        <v>0</v>
      </c>
    </row>
    <row r="797" customFormat="false" ht="14.25" hidden="false" customHeight="false" outlineLevel="0" collapsed="false">
      <c r="A797" s="41" t="n">
        <v>672</v>
      </c>
      <c r="B797" s="42" t="s">
        <v>81</v>
      </c>
      <c r="C797" s="42" t="s">
        <v>1551</v>
      </c>
      <c r="D797" s="42" t="s">
        <v>29</v>
      </c>
      <c r="E797" s="42"/>
      <c r="F797" s="42"/>
      <c r="G797" s="42"/>
      <c r="H797" s="42"/>
      <c r="I797" s="42" t="n">
        <v>34640589027</v>
      </c>
      <c r="J797" s="43" t="s">
        <v>1552</v>
      </c>
      <c r="K797" s="42" t="n">
        <v>0</v>
      </c>
      <c r="L797" s="42"/>
      <c r="M797" s="42"/>
      <c r="N797" s="42"/>
      <c r="O797" s="42"/>
      <c r="P797" s="42" t="s">
        <v>42</v>
      </c>
      <c r="Q797" s="42" t="n">
        <v>1445</v>
      </c>
      <c r="R797" s="44" t="s">
        <v>3956</v>
      </c>
      <c r="S797" s="44" t="s">
        <v>3957</v>
      </c>
      <c r="T797" s="43" t="s">
        <v>1555</v>
      </c>
      <c r="U797" s="42" t="n">
        <v>22000</v>
      </c>
      <c r="V797" s="42"/>
      <c r="W797" s="42"/>
      <c r="X797" s="42"/>
      <c r="Y797" s="42" t="n">
        <v>1</v>
      </c>
    </row>
    <row r="798" customFormat="false" ht="28.35" hidden="false" customHeight="false" outlineLevel="0" collapsed="false">
      <c r="A798" s="41" t="n">
        <v>673</v>
      </c>
      <c r="B798" s="42" t="s">
        <v>177</v>
      </c>
      <c r="C798" s="42" t="s">
        <v>3958</v>
      </c>
      <c r="D798" s="42" t="s">
        <v>29</v>
      </c>
      <c r="E798" s="42"/>
      <c r="F798" s="42"/>
      <c r="G798" s="42"/>
      <c r="H798" s="42"/>
      <c r="I798" s="45" t="s">
        <v>2073</v>
      </c>
      <c r="J798" s="43" t="s">
        <v>3959</v>
      </c>
      <c r="K798" s="42" t="n">
        <v>0</v>
      </c>
      <c r="L798" s="42"/>
      <c r="M798" s="42"/>
      <c r="N798" s="42"/>
      <c r="O798" s="42"/>
      <c r="P798" s="42" t="s">
        <v>42</v>
      </c>
      <c r="Q798" s="42" t="n">
        <v>1447</v>
      </c>
      <c r="R798" s="44" t="s">
        <v>407</v>
      </c>
      <c r="S798" s="44" t="s">
        <v>3960</v>
      </c>
      <c r="T798" s="43" t="s">
        <v>3961</v>
      </c>
      <c r="U798" s="42" t="n">
        <v>0</v>
      </c>
      <c r="V798" s="42"/>
      <c r="W798" s="42"/>
      <c r="X798" s="42"/>
      <c r="Y798" s="42" t="n">
        <v>0</v>
      </c>
    </row>
    <row r="799" customFormat="false" ht="28.35" hidden="false" customHeight="false" outlineLevel="0" collapsed="false">
      <c r="A799" s="41" t="n">
        <v>674</v>
      </c>
      <c r="B799" s="42" t="s">
        <v>464</v>
      </c>
      <c r="C799" s="42" t="s">
        <v>3962</v>
      </c>
      <c r="D799" s="42" t="s">
        <v>29</v>
      </c>
      <c r="E799" s="42"/>
      <c r="F799" s="42"/>
      <c r="G799" s="42"/>
      <c r="H799" s="42"/>
      <c r="I799" s="45" t="s">
        <v>2073</v>
      </c>
      <c r="J799" s="43" t="s">
        <v>3963</v>
      </c>
      <c r="K799" s="42" t="n">
        <v>0</v>
      </c>
      <c r="L799" s="42"/>
      <c r="M799" s="42"/>
      <c r="N799" s="42"/>
      <c r="O799" s="42"/>
      <c r="P799" s="42" t="s">
        <v>42</v>
      </c>
      <c r="Q799" s="42" t="n">
        <v>1456</v>
      </c>
      <c r="R799" s="44" t="s">
        <v>37</v>
      </c>
      <c r="S799" s="44" t="s">
        <v>3964</v>
      </c>
      <c r="T799" s="43" t="s">
        <v>3965</v>
      </c>
      <c r="U799" s="42" t="n">
        <v>7000</v>
      </c>
      <c r="V799" s="42"/>
      <c r="W799" s="42"/>
      <c r="X799" s="42"/>
      <c r="Y799" s="42" t="n">
        <v>-2</v>
      </c>
    </row>
    <row r="800" customFormat="false" ht="14.9" hidden="false" customHeight="false" outlineLevel="0" collapsed="false">
      <c r="A800" s="41" t="n">
        <v>675</v>
      </c>
      <c r="B800" s="42" t="s">
        <v>3966</v>
      </c>
      <c r="C800" s="42" t="s">
        <v>3967</v>
      </c>
      <c r="D800" s="42" t="s">
        <v>29</v>
      </c>
      <c r="E800" s="42"/>
      <c r="F800" s="42"/>
      <c r="G800" s="42"/>
      <c r="H800" s="42"/>
      <c r="I800" s="42" t="n">
        <v>34673640661</v>
      </c>
      <c r="J800" s="43" t="s">
        <v>3968</v>
      </c>
      <c r="K800" s="42" t="n">
        <v>0</v>
      </c>
      <c r="L800" s="42"/>
      <c r="M800" s="42"/>
      <c r="N800" s="42"/>
      <c r="O800" s="42"/>
      <c r="P800" s="42" t="s">
        <v>42</v>
      </c>
      <c r="Q800" s="42" t="n">
        <v>1458</v>
      </c>
      <c r="R800" s="44" t="s">
        <v>37</v>
      </c>
      <c r="S800" s="44" t="s">
        <v>3969</v>
      </c>
      <c r="T800" s="43" t="s">
        <v>3970</v>
      </c>
      <c r="U800" s="42" t="n">
        <v>850000</v>
      </c>
      <c r="V800" s="42"/>
      <c r="W800" s="42"/>
      <c r="X800" s="42"/>
      <c r="Y800" s="42" t="n">
        <v>0</v>
      </c>
    </row>
    <row r="801" customFormat="false" ht="14.9" hidden="false" customHeight="false" outlineLevel="0" collapsed="false">
      <c r="A801" s="41" t="n">
        <v>676</v>
      </c>
      <c r="B801" s="42" t="s">
        <v>90</v>
      </c>
      <c r="C801" s="42" t="s">
        <v>3971</v>
      </c>
      <c r="D801" s="42" t="s">
        <v>29</v>
      </c>
      <c r="E801" s="42"/>
      <c r="F801" s="42"/>
      <c r="G801" s="42"/>
      <c r="H801" s="42"/>
      <c r="I801" s="42" t="n">
        <v>34665459187</v>
      </c>
      <c r="J801" s="43" t="s">
        <v>3972</v>
      </c>
      <c r="K801" s="42" t="n">
        <v>0</v>
      </c>
      <c r="L801" s="42"/>
      <c r="M801" s="42"/>
      <c r="N801" s="42"/>
      <c r="O801" s="42"/>
      <c r="P801" s="42" t="s">
        <v>42</v>
      </c>
      <c r="Q801" s="42" t="n">
        <v>1459</v>
      </c>
      <c r="R801" s="44" t="s">
        <v>37</v>
      </c>
      <c r="S801" s="44" t="s">
        <v>3973</v>
      </c>
      <c r="T801" s="43" t="s">
        <v>3974</v>
      </c>
      <c r="U801" s="42" t="n">
        <v>900000</v>
      </c>
      <c r="V801" s="42"/>
      <c r="W801" s="42"/>
      <c r="X801" s="42"/>
      <c r="Y801" s="42" t="n">
        <v>0</v>
      </c>
    </row>
    <row r="802" customFormat="false" ht="28.35" hidden="false" customHeight="false" outlineLevel="0" collapsed="false">
      <c r="A802" s="41" t="n">
        <v>677</v>
      </c>
      <c r="B802" s="42" t="s">
        <v>76</v>
      </c>
      <c r="C802" s="42" t="s">
        <v>3975</v>
      </c>
      <c r="D802" s="42" t="s">
        <v>29</v>
      </c>
      <c r="E802" s="42"/>
      <c r="F802" s="42"/>
      <c r="G802" s="42"/>
      <c r="H802" s="42"/>
      <c r="I802" s="45" t="s">
        <v>2073</v>
      </c>
      <c r="J802" s="43" t="s">
        <v>3976</v>
      </c>
      <c r="K802" s="42" t="n">
        <v>0</v>
      </c>
      <c r="L802" s="42"/>
      <c r="M802" s="42"/>
      <c r="N802" s="42"/>
      <c r="O802" s="42"/>
      <c r="P802" s="42" t="s">
        <v>42</v>
      </c>
      <c r="Q802" s="42" t="n">
        <v>1460</v>
      </c>
      <c r="R802" s="44" t="s">
        <v>2107</v>
      </c>
      <c r="S802" s="44" t="s">
        <v>3977</v>
      </c>
      <c r="T802" s="43" t="s">
        <v>3978</v>
      </c>
      <c r="U802" s="42" t="n">
        <v>176000</v>
      </c>
      <c r="V802" s="42"/>
      <c r="W802" s="42"/>
      <c r="X802" s="42"/>
      <c r="Y802" s="42" t="n">
        <v>0</v>
      </c>
    </row>
    <row r="803" customFormat="false" ht="28.35" hidden="false" customHeight="false" outlineLevel="0" collapsed="false">
      <c r="A803" s="41" t="n">
        <v>678</v>
      </c>
      <c r="B803" s="42" t="s">
        <v>3979</v>
      </c>
      <c r="C803" s="42" t="s">
        <v>3980</v>
      </c>
      <c r="D803" s="42" t="s">
        <v>29</v>
      </c>
      <c r="E803" s="42"/>
      <c r="F803" s="42"/>
      <c r="G803" s="42"/>
      <c r="H803" s="42"/>
      <c r="I803" s="45" t="s">
        <v>2073</v>
      </c>
      <c r="J803" s="43" t="s">
        <v>3981</v>
      </c>
      <c r="K803" s="42" t="n">
        <v>0</v>
      </c>
      <c r="L803" s="42"/>
      <c r="M803" s="42"/>
      <c r="N803" s="42"/>
      <c r="O803" s="42"/>
      <c r="P803" s="42" t="s">
        <v>42</v>
      </c>
      <c r="Q803" s="42" t="n">
        <v>1461</v>
      </c>
      <c r="R803" s="44" t="s">
        <v>37</v>
      </c>
      <c r="S803" s="44" t="s">
        <v>3982</v>
      </c>
      <c r="T803" s="43" t="s">
        <v>3983</v>
      </c>
      <c r="U803" s="42" t="n">
        <v>55000</v>
      </c>
      <c r="V803" s="42"/>
      <c r="W803" s="42"/>
      <c r="X803" s="42"/>
      <c r="Y803" s="42" t="n">
        <v>0</v>
      </c>
    </row>
    <row r="804" customFormat="false" ht="28.35" hidden="false" customHeight="false" outlineLevel="0" collapsed="false">
      <c r="A804" s="41" t="n">
        <v>679</v>
      </c>
      <c r="B804" s="42" t="s">
        <v>1849</v>
      </c>
      <c r="C804" s="42" t="s">
        <v>3984</v>
      </c>
      <c r="D804" s="42" t="s">
        <v>29</v>
      </c>
      <c r="E804" s="42"/>
      <c r="F804" s="42"/>
      <c r="G804" s="42"/>
      <c r="H804" s="42"/>
      <c r="I804" s="45" t="s">
        <v>2073</v>
      </c>
      <c r="J804" s="43" t="s">
        <v>3985</v>
      </c>
      <c r="K804" s="42" t="n">
        <v>0</v>
      </c>
      <c r="L804" s="42"/>
      <c r="M804" s="42"/>
      <c r="N804" s="42"/>
      <c r="O804" s="42"/>
      <c r="P804" s="42" t="s">
        <v>42</v>
      </c>
      <c r="Q804" s="42" t="n">
        <v>1462</v>
      </c>
      <c r="R804" s="44" t="s">
        <v>2872</v>
      </c>
      <c r="S804" s="44" t="s">
        <v>3986</v>
      </c>
      <c r="T804" s="43" t="s">
        <v>3987</v>
      </c>
      <c r="U804" s="42" t="n">
        <v>73000</v>
      </c>
      <c r="V804" s="42"/>
      <c r="W804" s="42"/>
      <c r="X804" s="42"/>
      <c r="Y804" s="42" t="n">
        <v>0</v>
      </c>
    </row>
    <row r="805" customFormat="false" ht="28.35" hidden="false" customHeight="false" outlineLevel="0" collapsed="false">
      <c r="A805" s="41" t="n">
        <v>679</v>
      </c>
      <c r="B805" s="42" t="s">
        <v>1849</v>
      </c>
      <c r="C805" s="42" t="s">
        <v>3984</v>
      </c>
      <c r="D805" s="42" t="s">
        <v>29</v>
      </c>
      <c r="E805" s="42"/>
      <c r="F805" s="42"/>
      <c r="G805" s="42"/>
      <c r="H805" s="42"/>
      <c r="I805" s="45" t="s">
        <v>2073</v>
      </c>
      <c r="J805" s="43" t="s">
        <v>3985</v>
      </c>
      <c r="K805" s="42" t="n">
        <v>0</v>
      </c>
      <c r="L805" s="42"/>
      <c r="M805" s="42"/>
      <c r="N805" s="42"/>
      <c r="O805" s="42"/>
      <c r="P805" s="42" t="s">
        <v>42</v>
      </c>
      <c r="Q805" s="42" t="n">
        <v>1462</v>
      </c>
      <c r="R805" s="44" t="s">
        <v>2107</v>
      </c>
      <c r="S805" s="44" t="s">
        <v>3986</v>
      </c>
      <c r="T805" s="43" t="s">
        <v>3988</v>
      </c>
      <c r="U805" s="42" t="n">
        <v>1410000</v>
      </c>
      <c r="V805" s="42"/>
      <c r="W805" s="42"/>
      <c r="X805" s="42"/>
      <c r="Y805" s="42" t="n">
        <v>0</v>
      </c>
    </row>
    <row r="806" customFormat="false" ht="28.35" hidden="false" customHeight="false" outlineLevel="0" collapsed="false">
      <c r="A806" s="41" t="n">
        <v>680</v>
      </c>
      <c r="B806" s="42" t="s">
        <v>2621</v>
      </c>
      <c r="C806" s="42" t="s">
        <v>3522</v>
      </c>
      <c r="D806" s="42" t="s">
        <v>29</v>
      </c>
      <c r="E806" s="42"/>
      <c r="F806" s="42"/>
      <c r="G806" s="42"/>
      <c r="H806" s="42"/>
      <c r="I806" s="45" t="s">
        <v>2073</v>
      </c>
      <c r="J806" s="43" t="s">
        <v>3989</v>
      </c>
      <c r="K806" s="42" t="n">
        <v>0</v>
      </c>
      <c r="L806" s="42"/>
      <c r="M806" s="42"/>
      <c r="N806" s="42"/>
      <c r="O806" s="42"/>
      <c r="P806" s="42" t="s">
        <v>42</v>
      </c>
      <c r="Q806" s="42" t="n">
        <v>1463</v>
      </c>
      <c r="R806" s="44" t="s">
        <v>407</v>
      </c>
      <c r="S806" s="44" t="s">
        <v>3524</v>
      </c>
      <c r="T806" s="43" t="s">
        <v>3990</v>
      </c>
      <c r="U806" s="42" t="n">
        <v>14000</v>
      </c>
      <c r="V806" s="42"/>
      <c r="W806" s="42"/>
      <c r="X806" s="42"/>
      <c r="Y806" s="42" t="n">
        <v>0</v>
      </c>
    </row>
    <row r="807" customFormat="false" ht="28.35" hidden="false" customHeight="false" outlineLevel="0" collapsed="false">
      <c r="A807" s="41" t="n">
        <v>680</v>
      </c>
      <c r="B807" s="42" t="s">
        <v>2621</v>
      </c>
      <c r="C807" s="42" t="s">
        <v>3522</v>
      </c>
      <c r="D807" s="42" t="s">
        <v>29</v>
      </c>
      <c r="E807" s="42"/>
      <c r="F807" s="42"/>
      <c r="G807" s="42"/>
      <c r="H807" s="42"/>
      <c r="I807" s="45" t="s">
        <v>2073</v>
      </c>
      <c r="J807" s="43" t="s">
        <v>3989</v>
      </c>
      <c r="K807" s="42" t="n">
        <v>0</v>
      </c>
      <c r="L807" s="42"/>
      <c r="M807" s="42"/>
      <c r="N807" s="42"/>
      <c r="O807" s="42"/>
      <c r="P807" s="42" t="s">
        <v>42</v>
      </c>
      <c r="Q807" s="42" t="n">
        <v>1463</v>
      </c>
      <c r="R807" s="44" t="s">
        <v>37</v>
      </c>
      <c r="S807" s="44" t="s">
        <v>3524</v>
      </c>
      <c r="T807" s="43" t="s">
        <v>3525</v>
      </c>
      <c r="U807" s="42" t="n">
        <v>14100000</v>
      </c>
      <c r="V807" s="42"/>
      <c r="W807" s="42"/>
      <c r="X807" s="42"/>
      <c r="Y807" s="42" t="n">
        <v>0</v>
      </c>
    </row>
    <row r="808" customFormat="false" ht="14.25" hidden="false" customHeight="false" outlineLevel="0" collapsed="false">
      <c r="A808" s="41" t="n">
        <v>681</v>
      </c>
      <c r="B808" s="42" t="s">
        <v>324</v>
      </c>
      <c r="C808" s="42" t="s">
        <v>3991</v>
      </c>
      <c r="D808" s="42" t="s">
        <v>29</v>
      </c>
      <c r="E808" s="42"/>
      <c r="F808" s="42"/>
      <c r="G808" s="42"/>
      <c r="H808" s="42"/>
      <c r="I808" s="42" t="n">
        <v>34699403767</v>
      </c>
      <c r="J808" s="43" t="s">
        <v>3992</v>
      </c>
      <c r="K808" s="42" t="n">
        <v>0</v>
      </c>
      <c r="L808" s="42"/>
      <c r="M808" s="42"/>
      <c r="N808" s="42"/>
      <c r="O808" s="42"/>
      <c r="P808" s="42" t="s">
        <v>42</v>
      </c>
      <c r="Q808" s="42" t="n">
        <v>1464</v>
      </c>
      <c r="R808" s="44" t="s">
        <v>2107</v>
      </c>
      <c r="S808" s="44" t="s">
        <v>3993</v>
      </c>
      <c r="T808" s="43" t="s">
        <v>3994</v>
      </c>
      <c r="U808" s="42" t="n">
        <v>0</v>
      </c>
      <c r="V808" s="42"/>
      <c r="W808" s="42"/>
      <c r="X808" s="42"/>
      <c r="Y808" s="42" t="n">
        <v>0</v>
      </c>
    </row>
    <row r="809" customFormat="false" ht="28.35" hidden="false" customHeight="false" outlineLevel="0" collapsed="false">
      <c r="A809" s="41" t="n">
        <v>682</v>
      </c>
      <c r="B809" s="42" t="s">
        <v>116</v>
      </c>
      <c r="C809" s="42" t="s">
        <v>1556</v>
      </c>
      <c r="D809" s="42" t="s">
        <v>29</v>
      </c>
      <c r="E809" s="42"/>
      <c r="F809" s="42"/>
      <c r="G809" s="42"/>
      <c r="H809" s="42"/>
      <c r="I809" s="45" t="s">
        <v>2073</v>
      </c>
      <c r="J809" s="43" t="s">
        <v>1557</v>
      </c>
      <c r="K809" s="42" t="n">
        <v>0</v>
      </c>
      <c r="L809" s="42"/>
      <c r="M809" s="42"/>
      <c r="N809" s="42"/>
      <c r="O809" s="42"/>
      <c r="P809" s="42" t="s">
        <v>42</v>
      </c>
      <c r="Q809" s="42" t="n">
        <v>1465</v>
      </c>
      <c r="R809" s="44" t="s">
        <v>37</v>
      </c>
      <c r="S809" s="44" t="s">
        <v>1558</v>
      </c>
      <c r="T809" s="43" t="s">
        <v>1559</v>
      </c>
      <c r="U809" s="42" t="n">
        <v>2000</v>
      </c>
      <c r="V809" s="42"/>
      <c r="W809" s="42"/>
      <c r="X809" s="42"/>
      <c r="Y809" s="42" t="n">
        <v>1</v>
      </c>
    </row>
    <row r="810" customFormat="false" ht="28.35" hidden="false" customHeight="false" outlineLevel="0" collapsed="false">
      <c r="A810" s="41" t="n">
        <v>682</v>
      </c>
      <c r="B810" s="42" t="s">
        <v>116</v>
      </c>
      <c r="C810" s="42" t="s">
        <v>1556</v>
      </c>
      <c r="D810" s="42" t="s">
        <v>29</v>
      </c>
      <c r="E810" s="42"/>
      <c r="F810" s="42"/>
      <c r="G810" s="42"/>
      <c r="H810" s="42"/>
      <c r="I810" s="45" t="s">
        <v>2073</v>
      </c>
      <c r="J810" s="43" t="s">
        <v>1557</v>
      </c>
      <c r="K810" s="42" t="n">
        <v>0</v>
      </c>
      <c r="L810" s="42"/>
      <c r="M810" s="42"/>
      <c r="N810" s="42"/>
      <c r="O810" s="42"/>
      <c r="P810" s="42" t="s">
        <v>42</v>
      </c>
      <c r="Q810" s="42" t="n">
        <v>1465</v>
      </c>
      <c r="R810" s="44" t="s">
        <v>407</v>
      </c>
      <c r="S810" s="44" t="s">
        <v>1558</v>
      </c>
      <c r="T810" s="43" t="s">
        <v>3995</v>
      </c>
      <c r="U810" s="42" t="n">
        <v>73700</v>
      </c>
      <c r="V810" s="42"/>
      <c r="W810" s="42"/>
      <c r="X810" s="42"/>
      <c r="Y810" s="42" t="n">
        <v>1</v>
      </c>
    </row>
    <row r="811" customFormat="false" ht="28.35" hidden="false" customHeight="false" outlineLevel="0" collapsed="false">
      <c r="A811" s="41" t="n">
        <v>683</v>
      </c>
      <c r="B811" s="42" t="s">
        <v>2869</v>
      </c>
      <c r="C811" s="42" t="s">
        <v>3996</v>
      </c>
      <c r="D811" s="42" t="s">
        <v>29</v>
      </c>
      <c r="E811" s="42"/>
      <c r="F811" s="42"/>
      <c r="G811" s="42"/>
      <c r="H811" s="42"/>
      <c r="I811" s="45" t="s">
        <v>2073</v>
      </c>
      <c r="J811" s="43" t="s">
        <v>3997</v>
      </c>
      <c r="K811" s="42" t="n">
        <v>0</v>
      </c>
      <c r="L811" s="42"/>
      <c r="M811" s="42"/>
      <c r="N811" s="42"/>
      <c r="O811" s="42"/>
      <c r="P811" s="42" t="s">
        <v>42</v>
      </c>
      <c r="Q811" s="42" t="n">
        <v>1466</v>
      </c>
      <c r="R811" s="44" t="s">
        <v>37</v>
      </c>
      <c r="S811" s="44" t="s">
        <v>3998</v>
      </c>
      <c r="T811" s="43" t="s">
        <v>3999</v>
      </c>
      <c r="U811" s="42" t="n">
        <v>105000</v>
      </c>
      <c r="V811" s="42"/>
      <c r="W811" s="42"/>
      <c r="X811" s="42"/>
      <c r="Y811" s="42" t="n">
        <v>0</v>
      </c>
    </row>
    <row r="812" customFormat="false" ht="28.35" hidden="false" customHeight="false" outlineLevel="0" collapsed="false">
      <c r="A812" s="41" t="n">
        <v>684</v>
      </c>
      <c r="B812" s="42" t="s">
        <v>4000</v>
      </c>
      <c r="C812" s="42" t="s">
        <v>4001</v>
      </c>
      <c r="D812" s="42" t="s">
        <v>29</v>
      </c>
      <c r="E812" s="42"/>
      <c r="F812" s="42"/>
      <c r="G812" s="42"/>
      <c r="H812" s="42"/>
      <c r="I812" s="45" t="s">
        <v>2073</v>
      </c>
      <c r="J812" s="43" t="s">
        <v>4002</v>
      </c>
      <c r="K812" s="42" t="n">
        <v>0</v>
      </c>
      <c r="L812" s="42"/>
      <c r="M812" s="42"/>
      <c r="N812" s="42"/>
      <c r="O812" s="42"/>
      <c r="P812" s="42" t="s">
        <v>42</v>
      </c>
      <c r="Q812" s="42" t="n">
        <v>1470</v>
      </c>
      <c r="R812" s="44" t="s">
        <v>37</v>
      </c>
      <c r="S812" s="44" t="s">
        <v>4003</v>
      </c>
      <c r="T812" s="43" t="s">
        <v>4004</v>
      </c>
      <c r="U812" s="42" t="n">
        <v>1000</v>
      </c>
      <c r="V812" s="42"/>
      <c r="W812" s="42"/>
      <c r="X812" s="42"/>
      <c r="Y812" s="42" t="n">
        <v>-2</v>
      </c>
    </row>
    <row r="813" customFormat="false" ht="28.35" hidden="false" customHeight="false" outlineLevel="0" collapsed="false">
      <c r="A813" s="41" t="n">
        <v>684</v>
      </c>
      <c r="B813" s="42" t="s">
        <v>4000</v>
      </c>
      <c r="C813" s="42" t="s">
        <v>4001</v>
      </c>
      <c r="D813" s="42" t="s">
        <v>29</v>
      </c>
      <c r="E813" s="42"/>
      <c r="F813" s="42"/>
      <c r="G813" s="42"/>
      <c r="H813" s="42"/>
      <c r="I813" s="45" t="s">
        <v>2073</v>
      </c>
      <c r="J813" s="43" t="s">
        <v>4002</v>
      </c>
      <c r="K813" s="42" t="n">
        <v>0</v>
      </c>
      <c r="L813" s="42"/>
      <c r="M813" s="42"/>
      <c r="N813" s="42"/>
      <c r="O813" s="42"/>
      <c r="P813" s="42" t="s">
        <v>42</v>
      </c>
      <c r="Q813" s="42" t="n">
        <v>1470</v>
      </c>
      <c r="R813" s="44" t="s">
        <v>37</v>
      </c>
      <c r="S813" s="44" t="s">
        <v>4003</v>
      </c>
      <c r="T813" s="43" t="s">
        <v>4005</v>
      </c>
      <c r="U813" s="42" t="n">
        <v>16300</v>
      </c>
      <c r="V813" s="42"/>
      <c r="W813" s="42"/>
      <c r="X813" s="42"/>
      <c r="Y813" s="42" t="n">
        <v>-2</v>
      </c>
    </row>
    <row r="814" customFormat="false" ht="28.35" hidden="false" customHeight="false" outlineLevel="0" collapsed="false">
      <c r="A814" s="41" t="n">
        <v>685</v>
      </c>
      <c r="B814" s="42" t="s">
        <v>3231</v>
      </c>
      <c r="C814" s="42" t="s">
        <v>3232</v>
      </c>
      <c r="D814" s="42" t="s">
        <v>29</v>
      </c>
      <c r="E814" s="42"/>
      <c r="F814" s="42"/>
      <c r="G814" s="42"/>
      <c r="H814" s="42"/>
      <c r="I814" s="45" t="s">
        <v>2073</v>
      </c>
      <c r="J814" s="43" t="s">
        <v>4006</v>
      </c>
      <c r="K814" s="42" t="n">
        <v>0</v>
      </c>
      <c r="L814" s="42"/>
      <c r="M814" s="42"/>
      <c r="N814" s="42"/>
      <c r="O814" s="42"/>
      <c r="P814" s="42" t="s">
        <v>42</v>
      </c>
      <c r="Q814" s="42" t="n">
        <v>1471</v>
      </c>
      <c r="R814" s="44" t="s">
        <v>2107</v>
      </c>
      <c r="S814" s="44" t="s">
        <v>3234</v>
      </c>
      <c r="T814" s="43" t="s">
        <v>3235</v>
      </c>
      <c r="U814" s="42" t="n">
        <v>1000</v>
      </c>
      <c r="V814" s="42"/>
      <c r="W814" s="42"/>
      <c r="X814" s="42"/>
      <c r="Y814" s="42" t="n">
        <v>0</v>
      </c>
    </row>
    <row r="815" customFormat="false" ht="14.9" hidden="false" customHeight="false" outlineLevel="0" collapsed="false">
      <c r="A815" s="41" t="n">
        <v>686</v>
      </c>
      <c r="B815" s="42" t="s">
        <v>1561</v>
      </c>
      <c r="C815" s="42" t="s">
        <v>1562</v>
      </c>
      <c r="D815" s="42" t="s">
        <v>29</v>
      </c>
      <c r="E815" s="42"/>
      <c r="F815" s="42"/>
      <c r="G815" s="42"/>
      <c r="H815" s="42"/>
      <c r="I815" s="42" t="s">
        <v>4007</v>
      </c>
      <c r="J815" s="43" t="s">
        <v>1563</v>
      </c>
      <c r="K815" s="42" t="n">
        <v>0</v>
      </c>
      <c r="L815" s="42"/>
      <c r="M815" s="42"/>
      <c r="N815" s="42"/>
      <c r="O815" s="42"/>
      <c r="P815" s="42" t="s">
        <v>42</v>
      </c>
      <c r="Q815" s="42" t="n">
        <v>1477</v>
      </c>
      <c r="R815" s="44" t="s">
        <v>37</v>
      </c>
      <c r="S815" s="44" t="s">
        <v>1564</v>
      </c>
      <c r="T815" s="43" t="s">
        <v>1565</v>
      </c>
      <c r="U815" s="42" t="n">
        <v>11000</v>
      </c>
      <c r="V815" s="42"/>
      <c r="W815" s="42"/>
      <c r="X815" s="42"/>
      <c r="Y815" s="42" t="n">
        <v>1</v>
      </c>
    </row>
    <row r="816" customFormat="false" ht="14.9" hidden="false" customHeight="false" outlineLevel="0" collapsed="false">
      <c r="A816" s="41" t="n">
        <v>687</v>
      </c>
      <c r="B816" s="42" t="s">
        <v>116</v>
      </c>
      <c r="C816" s="42" t="s">
        <v>4008</v>
      </c>
      <c r="D816" s="42" t="s">
        <v>29</v>
      </c>
      <c r="E816" s="42"/>
      <c r="F816" s="42"/>
      <c r="G816" s="42"/>
      <c r="H816" s="42"/>
      <c r="I816" s="42" t="n">
        <v>34620087360</v>
      </c>
      <c r="J816" s="43" t="s">
        <v>4009</v>
      </c>
      <c r="K816" s="42" t="n">
        <v>0</v>
      </c>
      <c r="L816" s="42"/>
      <c r="M816" s="42"/>
      <c r="N816" s="42"/>
      <c r="O816" s="42"/>
      <c r="P816" s="42" t="s">
        <v>42</v>
      </c>
      <c r="Q816" s="42" t="n">
        <v>1478</v>
      </c>
      <c r="R816" s="44" t="s">
        <v>2107</v>
      </c>
      <c r="S816" s="44" t="s">
        <v>4010</v>
      </c>
      <c r="T816" s="43" t="s">
        <v>4011</v>
      </c>
      <c r="U816" s="42" t="n">
        <v>423000</v>
      </c>
      <c r="V816" s="42"/>
      <c r="W816" s="42"/>
      <c r="X816" s="42"/>
      <c r="Y816" s="42" t="n">
        <v>0</v>
      </c>
    </row>
    <row r="817" customFormat="false" ht="14.9" hidden="false" customHeight="false" outlineLevel="0" collapsed="false">
      <c r="A817" s="41" t="n">
        <v>687</v>
      </c>
      <c r="B817" s="42" t="s">
        <v>116</v>
      </c>
      <c r="C817" s="42" t="s">
        <v>4008</v>
      </c>
      <c r="D817" s="42" t="s">
        <v>29</v>
      </c>
      <c r="E817" s="42"/>
      <c r="F817" s="42"/>
      <c r="G817" s="42"/>
      <c r="H817" s="42"/>
      <c r="I817" s="42" t="n">
        <v>34620087360</v>
      </c>
      <c r="J817" s="43" t="s">
        <v>4009</v>
      </c>
      <c r="K817" s="42" t="n">
        <v>0</v>
      </c>
      <c r="L817" s="42"/>
      <c r="M817" s="42"/>
      <c r="N817" s="42"/>
      <c r="O817" s="42"/>
      <c r="P817" s="42" t="s">
        <v>42</v>
      </c>
      <c r="Q817" s="42" t="n">
        <v>1478</v>
      </c>
      <c r="R817" s="44" t="s">
        <v>2298</v>
      </c>
      <c r="S817" s="44" t="s">
        <v>4012</v>
      </c>
      <c r="T817" s="43" t="s">
        <v>4013</v>
      </c>
      <c r="U817" s="42" t="n">
        <v>10100</v>
      </c>
      <c r="V817" s="42"/>
      <c r="W817" s="42"/>
      <c r="X817" s="42"/>
      <c r="Y817" s="42" t="n">
        <v>0</v>
      </c>
    </row>
    <row r="818" customFormat="false" ht="14.9" hidden="false" customHeight="false" outlineLevel="0" collapsed="false">
      <c r="A818" s="41" t="n">
        <v>688</v>
      </c>
      <c r="B818" s="42" t="s">
        <v>90</v>
      </c>
      <c r="C818" s="42" t="s">
        <v>4014</v>
      </c>
      <c r="D818" s="42" t="s">
        <v>29</v>
      </c>
      <c r="E818" s="42"/>
      <c r="F818" s="42"/>
      <c r="G818" s="42"/>
      <c r="H818" s="42"/>
      <c r="I818" s="42" t="n">
        <v>34628553219</v>
      </c>
      <c r="J818" s="43" t="s">
        <v>4015</v>
      </c>
      <c r="K818" s="42" t="n">
        <v>0</v>
      </c>
      <c r="L818" s="42"/>
      <c r="M818" s="42"/>
      <c r="N818" s="42"/>
      <c r="O818" s="42"/>
      <c r="P818" s="42" t="s">
        <v>42</v>
      </c>
      <c r="Q818" s="42" t="n">
        <v>1479</v>
      </c>
      <c r="R818" s="44" t="s">
        <v>2298</v>
      </c>
      <c r="S818" s="44" t="s">
        <v>4016</v>
      </c>
      <c r="T818" s="43" t="s">
        <v>4017</v>
      </c>
      <c r="U818" s="42" t="n">
        <v>4000</v>
      </c>
      <c r="V818" s="42"/>
      <c r="W818" s="42"/>
      <c r="X818" s="42"/>
      <c r="Y818" s="42" t="n">
        <v>0</v>
      </c>
    </row>
    <row r="819" customFormat="false" ht="14.9" hidden="false" customHeight="false" outlineLevel="0" collapsed="false">
      <c r="A819" s="41" t="n">
        <v>689</v>
      </c>
      <c r="B819" s="42" t="s">
        <v>1192</v>
      </c>
      <c r="C819" s="42" t="s">
        <v>4018</v>
      </c>
      <c r="D819" s="42" t="s">
        <v>29</v>
      </c>
      <c r="E819" s="42"/>
      <c r="F819" s="42"/>
      <c r="G819" s="42"/>
      <c r="H819" s="42"/>
      <c r="I819" s="42" t="n">
        <v>34629719153</v>
      </c>
      <c r="J819" s="43" t="s">
        <v>4019</v>
      </c>
      <c r="K819" s="42" t="n">
        <v>0</v>
      </c>
      <c r="L819" s="42"/>
      <c r="M819" s="42"/>
      <c r="N819" s="42"/>
      <c r="O819" s="42"/>
      <c r="P819" s="42" t="s">
        <v>42</v>
      </c>
      <c r="Q819" s="42" t="n">
        <v>1481</v>
      </c>
      <c r="R819" s="44" t="s">
        <v>37</v>
      </c>
      <c r="S819" s="44" t="s">
        <v>4020</v>
      </c>
      <c r="T819" s="43" t="s">
        <v>4021</v>
      </c>
      <c r="U819" s="42" t="n">
        <v>690000</v>
      </c>
      <c r="V819" s="42"/>
      <c r="W819" s="42"/>
      <c r="X819" s="42"/>
      <c r="Y819" s="42" t="n">
        <v>0</v>
      </c>
    </row>
    <row r="820" customFormat="false" ht="14.9" hidden="false" customHeight="false" outlineLevel="0" collapsed="false">
      <c r="A820" s="41" t="n">
        <v>690</v>
      </c>
      <c r="B820" s="42" t="s">
        <v>1567</v>
      </c>
      <c r="C820" s="42" t="s">
        <v>1568</v>
      </c>
      <c r="D820" s="42" t="s">
        <v>29</v>
      </c>
      <c r="E820" s="42"/>
      <c r="F820" s="42"/>
      <c r="G820" s="42"/>
      <c r="H820" s="42"/>
      <c r="I820" s="42" t="n">
        <v>675859130</v>
      </c>
      <c r="J820" s="43" t="s">
        <v>1569</v>
      </c>
      <c r="K820" s="42" t="n">
        <v>0</v>
      </c>
      <c r="L820" s="42"/>
      <c r="M820" s="42"/>
      <c r="N820" s="42"/>
      <c r="O820" s="42"/>
      <c r="P820" s="42" t="s">
        <v>42</v>
      </c>
      <c r="Q820" s="42" t="n">
        <v>1484</v>
      </c>
      <c r="R820" s="44" t="s">
        <v>37</v>
      </c>
      <c r="S820" s="44" t="s">
        <v>1570</v>
      </c>
      <c r="T820" s="43" t="s">
        <v>1571</v>
      </c>
      <c r="U820" s="42" t="n">
        <v>2000</v>
      </c>
      <c r="V820" s="42"/>
      <c r="W820" s="42"/>
      <c r="X820" s="42"/>
      <c r="Y820" s="42" t="n">
        <v>1</v>
      </c>
    </row>
    <row r="821" customFormat="false" ht="14.9" hidden="false" customHeight="false" outlineLevel="0" collapsed="false">
      <c r="A821" s="41" t="n">
        <v>691</v>
      </c>
      <c r="B821" s="42" t="s">
        <v>1572</v>
      </c>
      <c r="C821" s="42" t="s">
        <v>1573</v>
      </c>
      <c r="D821" s="42" t="s">
        <v>29</v>
      </c>
      <c r="E821" s="42"/>
      <c r="F821" s="42"/>
      <c r="G821" s="42"/>
      <c r="H821" s="42"/>
      <c r="I821" s="42" t="n">
        <v>34622526416</v>
      </c>
      <c r="J821" s="43" t="s">
        <v>1574</v>
      </c>
      <c r="K821" s="42" t="n">
        <v>0</v>
      </c>
      <c r="L821" s="42"/>
      <c r="M821" s="42"/>
      <c r="N821" s="42"/>
      <c r="O821" s="42"/>
      <c r="P821" s="42" t="s">
        <v>42</v>
      </c>
      <c r="Q821" s="42" t="n">
        <v>1485</v>
      </c>
      <c r="R821" s="44" t="s">
        <v>4022</v>
      </c>
      <c r="S821" s="44" t="s">
        <v>4023</v>
      </c>
      <c r="T821" s="43" t="s">
        <v>1577</v>
      </c>
      <c r="U821" s="42" t="n">
        <v>5100000</v>
      </c>
      <c r="V821" s="42"/>
      <c r="W821" s="42"/>
      <c r="X821" s="42"/>
      <c r="Y821" s="42" t="n">
        <v>1</v>
      </c>
    </row>
    <row r="822" customFormat="false" ht="14.9" hidden="false" customHeight="false" outlineLevel="0" collapsed="false">
      <c r="A822" s="41" t="n">
        <v>691</v>
      </c>
      <c r="B822" s="42" t="s">
        <v>1572</v>
      </c>
      <c r="C822" s="42" t="s">
        <v>1573</v>
      </c>
      <c r="D822" s="42" t="s">
        <v>29</v>
      </c>
      <c r="E822" s="42"/>
      <c r="F822" s="42"/>
      <c r="G822" s="42"/>
      <c r="H822" s="42"/>
      <c r="I822" s="42" t="n">
        <v>34622526416</v>
      </c>
      <c r="J822" s="43" t="s">
        <v>1574</v>
      </c>
      <c r="K822" s="42" t="n">
        <v>0</v>
      </c>
      <c r="L822" s="42"/>
      <c r="M822" s="42"/>
      <c r="N822" s="42"/>
      <c r="O822" s="42"/>
      <c r="P822" s="42" t="s">
        <v>42</v>
      </c>
      <c r="Q822" s="42" t="n">
        <v>1485</v>
      </c>
      <c r="R822" s="44" t="s">
        <v>4022</v>
      </c>
      <c r="S822" s="44" t="s">
        <v>4023</v>
      </c>
      <c r="T822" s="43" t="s">
        <v>1577</v>
      </c>
      <c r="U822" s="42" t="n">
        <v>5100000</v>
      </c>
      <c r="V822" s="42"/>
      <c r="W822" s="42"/>
      <c r="X822" s="42"/>
      <c r="Y822" s="42" t="n">
        <v>1</v>
      </c>
    </row>
    <row r="823" customFormat="false" ht="14.9" hidden="false" customHeight="false" outlineLevel="0" collapsed="false">
      <c r="A823" s="41" t="n">
        <v>692</v>
      </c>
      <c r="B823" s="42" t="s">
        <v>4024</v>
      </c>
      <c r="C823" s="42" t="s">
        <v>4025</v>
      </c>
      <c r="D823" s="42" t="s">
        <v>29</v>
      </c>
      <c r="E823" s="42"/>
      <c r="F823" s="42"/>
      <c r="G823" s="42"/>
      <c r="H823" s="42"/>
      <c r="I823" s="42" t="n">
        <v>34664675004</v>
      </c>
      <c r="J823" s="43" t="s">
        <v>4026</v>
      </c>
      <c r="K823" s="42" t="n">
        <v>0</v>
      </c>
      <c r="L823" s="42"/>
      <c r="M823" s="42"/>
      <c r="N823" s="42"/>
      <c r="O823" s="42"/>
      <c r="P823" s="42" t="s">
        <v>42</v>
      </c>
      <c r="Q823" s="42" t="n">
        <v>1486</v>
      </c>
      <c r="R823" s="44" t="s">
        <v>407</v>
      </c>
      <c r="S823" s="44" t="s">
        <v>4027</v>
      </c>
      <c r="T823" s="43" t="s">
        <v>4028</v>
      </c>
      <c r="U823" s="42" t="n">
        <v>2000</v>
      </c>
      <c r="V823" s="42"/>
      <c r="W823" s="42"/>
      <c r="X823" s="42"/>
      <c r="Y823" s="42" t="n">
        <v>0</v>
      </c>
    </row>
    <row r="824" customFormat="false" ht="14.9" hidden="false" customHeight="false" outlineLevel="0" collapsed="false">
      <c r="A824" s="41" t="n">
        <v>692</v>
      </c>
      <c r="B824" s="42" t="s">
        <v>4024</v>
      </c>
      <c r="C824" s="42" t="s">
        <v>4025</v>
      </c>
      <c r="D824" s="42" t="s">
        <v>29</v>
      </c>
      <c r="E824" s="42"/>
      <c r="F824" s="42"/>
      <c r="G824" s="42"/>
      <c r="H824" s="42"/>
      <c r="I824" s="42" t="n">
        <v>34664675004</v>
      </c>
      <c r="J824" s="43" t="s">
        <v>4026</v>
      </c>
      <c r="K824" s="42" t="n">
        <v>0</v>
      </c>
      <c r="L824" s="42"/>
      <c r="M824" s="42"/>
      <c r="N824" s="42"/>
      <c r="O824" s="42"/>
      <c r="P824" s="42" t="s">
        <v>42</v>
      </c>
      <c r="Q824" s="42" t="n">
        <v>1486</v>
      </c>
      <c r="R824" s="44" t="s">
        <v>2107</v>
      </c>
      <c r="S824" s="44" t="s">
        <v>4027</v>
      </c>
      <c r="T824" s="43" t="s">
        <v>4028</v>
      </c>
      <c r="U824" s="42" t="n">
        <v>35000</v>
      </c>
      <c r="V824" s="42"/>
      <c r="W824" s="42"/>
      <c r="X824" s="42"/>
      <c r="Y824" s="42" t="n">
        <v>0</v>
      </c>
    </row>
    <row r="825" customFormat="false" ht="14.9" hidden="false" customHeight="false" outlineLevel="0" collapsed="false">
      <c r="A825" s="41" t="n">
        <v>693</v>
      </c>
      <c r="B825" s="42" t="s">
        <v>2213</v>
      </c>
      <c r="C825" s="42" t="s">
        <v>4029</v>
      </c>
      <c r="D825" s="42" t="s">
        <v>29</v>
      </c>
      <c r="E825" s="42"/>
      <c r="F825" s="42"/>
      <c r="G825" s="42"/>
      <c r="H825" s="42"/>
      <c r="I825" s="42" t="n">
        <v>34680478347</v>
      </c>
      <c r="J825" s="43" t="s">
        <v>4030</v>
      </c>
      <c r="K825" s="42" t="n">
        <v>0</v>
      </c>
      <c r="L825" s="42"/>
      <c r="M825" s="42"/>
      <c r="N825" s="42"/>
      <c r="O825" s="42"/>
      <c r="P825" s="42" t="s">
        <v>42</v>
      </c>
      <c r="Q825" s="42" t="n">
        <v>1487</v>
      </c>
      <c r="R825" s="44" t="s">
        <v>86</v>
      </c>
      <c r="S825" s="44" t="s">
        <v>4031</v>
      </c>
      <c r="T825" s="43" t="s">
        <v>4032</v>
      </c>
      <c r="U825" s="42" t="n">
        <v>50000</v>
      </c>
      <c r="V825" s="42"/>
      <c r="W825" s="42"/>
      <c r="X825" s="42"/>
      <c r="Y825" s="42" t="n">
        <v>0</v>
      </c>
    </row>
    <row r="826" customFormat="false" ht="14.9" hidden="false" customHeight="false" outlineLevel="0" collapsed="false">
      <c r="A826" s="41" t="n">
        <v>694</v>
      </c>
      <c r="B826" s="42" t="s">
        <v>680</v>
      </c>
      <c r="C826" s="42" t="s">
        <v>4033</v>
      </c>
      <c r="D826" s="42" t="s">
        <v>29</v>
      </c>
      <c r="E826" s="42"/>
      <c r="F826" s="42"/>
      <c r="G826" s="42"/>
      <c r="H826" s="42"/>
      <c r="I826" s="42" t="n">
        <v>34607161405</v>
      </c>
      <c r="J826" s="43" t="s">
        <v>4034</v>
      </c>
      <c r="K826" s="42" t="n">
        <v>0</v>
      </c>
      <c r="L826" s="42"/>
      <c r="M826" s="42"/>
      <c r="N826" s="42"/>
      <c r="O826" s="42"/>
      <c r="P826" s="42" t="s">
        <v>42</v>
      </c>
      <c r="Q826" s="42" t="n">
        <v>1488</v>
      </c>
      <c r="R826" s="44" t="s">
        <v>37</v>
      </c>
      <c r="S826" s="44" t="s">
        <v>4035</v>
      </c>
      <c r="T826" s="43" t="s">
        <v>4036</v>
      </c>
      <c r="U826" s="42" t="n">
        <v>21000</v>
      </c>
      <c r="V826" s="42"/>
      <c r="W826" s="42"/>
      <c r="X826" s="42"/>
      <c r="Y826" s="42" t="n">
        <v>0</v>
      </c>
    </row>
    <row r="827" customFormat="false" ht="14.9" hidden="false" customHeight="false" outlineLevel="0" collapsed="false">
      <c r="A827" s="41" t="n">
        <v>694</v>
      </c>
      <c r="B827" s="42" t="s">
        <v>680</v>
      </c>
      <c r="C827" s="42" t="s">
        <v>4033</v>
      </c>
      <c r="D827" s="42" t="s">
        <v>29</v>
      </c>
      <c r="E827" s="42"/>
      <c r="F827" s="42"/>
      <c r="G827" s="42"/>
      <c r="H827" s="42"/>
      <c r="I827" s="42" t="n">
        <v>34607161405</v>
      </c>
      <c r="J827" s="43" t="s">
        <v>4034</v>
      </c>
      <c r="K827" s="42" t="n">
        <v>0</v>
      </c>
      <c r="L827" s="42"/>
      <c r="M827" s="42"/>
      <c r="N827" s="42"/>
      <c r="O827" s="42"/>
      <c r="P827" s="42" t="s">
        <v>42</v>
      </c>
      <c r="Q827" s="42" t="n">
        <v>1488</v>
      </c>
      <c r="R827" s="44" t="s">
        <v>37</v>
      </c>
      <c r="S827" s="44" t="s">
        <v>4037</v>
      </c>
      <c r="T827" s="43" t="s">
        <v>4036</v>
      </c>
      <c r="U827" s="42" t="n">
        <v>211000000</v>
      </c>
      <c r="V827" s="42"/>
      <c r="W827" s="42"/>
      <c r="X827" s="42"/>
      <c r="Y827" s="42" t="n">
        <v>0</v>
      </c>
    </row>
    <row r="828" customFormat="false" ht="14.9" hidden="false" customHeight="false" outlineLevel="0" collapsed="false">
      <c r="A828" s="41" t="n">
        <v>695</v>
      </c>
      <c r="B828" s="42" t="s">
        <v>1561</v>
      </c>
      <c r="C828" s="42" t="s">
        <v>4038</v>
      </c>
      <c r="D828" s="42" t="s">
        <v>29</v>
      </c>
      <c r="E828" s="42"/>
      <c r="F828" s="42"/>
      <c r="G828" s="42"/>
      <c r="H828" s="42"/>
      <c r="I828" s="42" t="n">
        <v>34637489771</v>
      </c>
      <c r="J828" s="43" t="s">
        <v>4039</v>
      </c>
      <c r="K828" s="42" t="n">
        <v>0</v>
      </c>
      <c r="L828" s="42"/>
      <c r="M828" s="42"/>
      <c r="N828" s="42"/>
      <c r="O828" s="42"/>
      <c r="P828" s="42" t="s">
        <v>42</v>
      </c>
      <c r="Q828" s="42" t="n">
        <v>1489</v>
      </c>
      <c r="R828" s="44" t="s">
        <v>37</v>
      </c>
      <c r="S828" s="44" t="s">
        <v>4040</v>
      </c>
      <c r="T828" s="43" t="s">
        <v>4041</v>
      </c>
      <c r="U828" s="42" t="n">
        <v>178000</v>
      </c>
      <c r="V828" s="42"/>
      <c r="W828" s="42"/>
      <c r="X828" s="42"/>
      <c r="Y828" s="42" t="n">
        <v>0</v>
      </c>
    </row>
    <row r="829" customFormat="false" ht="14.9" hidden="false" customHeight="false" outlineLevel="0" collapsed="false">
      <c r="A829" s="41" t="n">
        <v>696</v>
      </c>
      <c r="B829" s="42" t="s">
        <v>1578</v>
      </c>
      <c r="C829" s="42" t="s">
        <v>1579</v>
      </c>
      <c r="D829" s="42" t="s">
        <v>29</v>
      </c>
      <c r="E829" s="42"/>
      <c r="F829" s="42"/>
      <c r="G829" s="42"/>
      <c r="H829" s="42"/>
      <c r="I829" s="42" t="n">
        <v>34663418273</v>
      </c>
      <c r="J829" s="43" t="s">
        <v>1580</v>
      </c>
      <c r="K829" s="42" t="n">
        <v>0</v>
      </c>
      <c r="L829" s="42"/>
      <c r="M829" s="42"/>
      <c r="N829" s="42"/>
      <c r="O829" s="42"/>
      <c r="P829" s="42" t="s">
        <v>42</v>
      </c>
      <c r="Q829" s="42" t="n">
        <v>1490</v>
      </c>
      <c r="R829" s="44" t="s">
        <v>37</v>
      </c>
      <c r="S829" s="44" t="s">
        <v>4042</v>
      </c>
      <c r="T829" s="43" t="s">
        <v>1582</v>
      </c>
      <c r="U829" s="42" t="n">
        <v>2310000</v>
      </c>
      <c r="V829" s="42"/>
      <c r="W829" s="42"/>
      <c r="X829" s="42"/>
      <c r="Y829" s="42" t="n">
        <v>1</v>
      </c>
    </row>
    <row r="830" customFormat="false" ht="14.9" hidden="false" customHeight="false" outlineLevel="0" collapsed="false">
      <c r="A830" s="41" t="n">
        <v>696</v>
      </c>
      <c r="B830" s="42" t="s">
        <v>1578</v>
      </c>
      <c r="C830" s="42" t="s">
        <v>1579</v>
      </c>
      <c r="D830" s="42" t="s">
        <v>29</v>
      </c>
      <c r="E830" s="42"/>
      <c r="F830" s="42"/>
      <c r="G830" s="42"/>
      <c r="H830" s="42"/>
      <c r="I830" s="42" t="n">
        <v>34663418273</v>
      </c>
      <c r="J830" s="43" t="s">
        <v>1580</v>
      </c>
      <c r="K830" s="42" t="n">
        <v>0</v>
      </c>
      <c r="L830" s="42"/>
      <c r="M830" s="42"/>
      <c r="N830" s="42"/>
      <c r="O830" s="42"/>
      <c r="P830" s="42" t="s">
        <v>42</v>
      </c>
      <c r="Q830" s="42" t="n">
        <v>1490</v>
      </c>
      <c r="R830" s="44" t="s">
        <v>37</v>
      </c>
      <c r="S830" s="44" t="s">
        <v>4042</v>
      </c>
      <c r="T830" s="43" t="s">
        <v>1582</v>
      </c>
      <c r="U830" s="42" t="n">
        <v>2310000</v>
      </c>
      <c r="V830" s="42"/>
      <c r="W830" s="42"/>
      <c r="X830" s="42"/>
      <c r="Y830" s="42" t="n">
        <v>1</v>
      </c>
    </row>
    <row r="831" customFormat="false" ht="14.9" hidden="false" customHeight="false" outlineLevel="0" collapsed="false">
      <c r="A831" s="41" t="n">
        <v>697</v>
      </c>
      <c r="B831" s="42" t="s">
        <v>4043</v>
      </c>
      <c r="C831" s="42" t="s">
        <v>4044</v>
      </c>
      <c r="D831" s="42" t="s">
        <v>29</v>
      </c>
      <c r="E831" s="42"/>
      <c r="F831" s="42"/>
      <c r="G831" s="42"/>
      <c r="H831" s="42"/>
      <c r="I831" s="42" t="n">
        <v>34660219796</v>
      </c>
      <c r="J831" s="43" t="s">
        <v>4045</v>
      </c>
      <c r="K831" s="42" t="n">
        <v>0</v>
      </c>
      <c r="L831" s="42"/>
      <c r="M831" s="42"/>
      <c r="N831" s="42"/>
      <c r="O831" s="42"/>
      <c r="P831" s="42" t="s">
        <v>42</v>
      </c>
      <c r="Q831" s="42" t="n">
        <v>1491</v>
      </c>
      <c r="R831" s="44" t="s">
        <v>37</v>
      </c>
      <c r="S831" s="44" t="s">
        <v>4046</v>
      </c>
      <c r="T831" s="43" t="s">
        <v>4047</v>
      </c>
      <c r="U831" s="42" t="n">
        <v>1000</v>
      </c>
      <c r="V831" s="42"/>
      <c r="W831" s="42"/>
      <c r="X831" s="42"/>
      <c r="Y831" s="42" t="n">
        <v>-2</v>
      </c>
    </row>
    <row r="832" customFormat="false" ht="14.9" hidden="false" customHeight="false" outlineLevel="0" collapsed="false">
      <c r="A832" s="41" t="n">
        <v>698</v>
      </c>
      <c r="B832" s="42" t="s">
        <v>1584</v>
      </c>
      <c r="C832" s="42" t="s">
        <v>1585</v>
      </c>
      <c r="D832" s="42" t="s">
        <v>29</v>
      </c>
      <c r="E832" s="42"/>
      <c r="F832" s="42"/>
      <c r="G832" s="42"/>
      <c r="H832" s="42"/>
      <c r="I832" s="42" t="n">
        <v>664491510</v>
      </c>
      <c r="J832" s="43" t="s">
        <v>1586</v>
      </c>
      <c r="K832" s="42" t="n">
        <v>0</v>
      </c>
      <c r="L832" s="42"/>
      <c r="M832" s="42"/>
      <c r="N832" s="42"/>
      <c r="O832" s="42"/>
      <c r="P832" s="42" t="s">
        <v>42</v>
      </c>
      <c r="Q832" s="42" t="n">
        <v>1498</v>
      </c>
      <c r="R832" s="44" t="s">
        <v>37</v>
      </c>
      <c r="S832" s="44" t="s">
        <v>1587</v>
      </c>
      <c r="T832" s="43" t="s">
        <v>1588</v>
      </c>
      <c r="U832" s="42" t="n">
        <v>4770000</v>
      </c>
      <c r="V832" s="42"/>
      <c r="W832" s="42"/>
      <c r="X832" s="42"/>
      <c r="Y832" s="42" t="n">
        <v>1</v>
      </c>
    </row>
    <row r="833" customFormat="false" ht="14.9" hidden="false" customHeight="false" outlineLevel="0" collapsed="false">
      <c r="A833" s="41" t="n">
        <v>699</v>
      </c>
      <c r="B833" s="42" t="s">
        <v>1332</v>
      </c>
      <c r="C833" s="42" t="s">
        <v>4048</v>
      </c>
      <c r="D833" s="42" t="s">
        <v>29</v>
      </c>
      <c r="E833" s="42"/>
      <c r="F833" s="42"/>
      <c r="G833" s="42"/>
      <c r="H833" s="42"/>
      <c r="I833" s="42" t="n">
        <v>34673489119</v>
      </c>
      <c r="J833" s="43" t="s">
        <v>4049</v>
      </c>
      <c r="K833" s="42" t="n">
        <v>0</v>
      </c>
      <c r="L833" s="42"/>
      <c r="M833" s="42"/>
      <c r="N833" s="42"/>
      <c r="O833" s="42"/>
      <c r="P833" s="42" t="s">
        <v>42</v>
      </c>
      <c r="Q833" s="42" t="n">
        <v>1499</v>
      </c>
      <c r="R833" s="44" t="s">
        <v>37</v>
      </c>
      <c r="S833" s="44" t="s">
        <v>4050</v>
      </c>
      <c r="T833" s="43" t="s">
        <v>4051</v>
      </c>
      <c r="U833" s="42" t="n">
        <v>38000</v>
      </c>
      <c r="V833" s="42"/>
      <c r="W833" s="42"/>
      <c r="X833" s="42"/>
      <c r="Y833" s="42" t="n">
        <v>0</v>
      </c>
    </row>
    <row r="834" customFormat="false" ht="28.35" hidden="false" customHeight="false" outlineLevel="0" collapsed="false">
      <c r="A834" s="41" t="n">
        <v>700</v>
      </c>
      <c r="B834" s="42" t="s">
        <v>4052</v>
      </c>
      <c r="C834" s="42" t="s">
        <v>4053</v>
      </c>
      <c r="D834" s="42" t="s">
        <v>29</v>
      </c>
      <c r="E834" s="42"/>
      <c r="F834" s="42"/>
      <c r="G834" s="42"/>
      <c r="H834" s="42"/>
      <c r="I834" s="45" t="s">
        <v>2073</v>
      </c>
      <c r="J834" s="43" t="s">
        <v>4054</v>
      </c>
      <c r="K834" s="42" t="n">
        <v>0</v>
      </c>
      <c r="L834" s="42"/>
      <c r="M834" s="42"/>
      <c r="N834" s="42"/>
      <c r="O834" s="42"/>
      <c r="P834" s="42" t="s">
        <v>42</v>
      </c>
      <c r="Q834" s="42" t="n">
        <v>1501</v>
      </c>
      <c r="R834" s="44" t="s">
        <v>37</v>
      </c>
      <c r="S834" s="44" t="s">
        <v>4055</v>
      </c>
      <c r="T834" s="43" t="s">
        <v>4056</v>
      </c>
      <c r="U834" s="42" t="n">
        <v>600000</v>
      </c>
      <c r="V834" s="42"/>
      <c r="W834" s="42"/>
      <c r="X834" s="42"/>
      <c r="Y834" s="42" t="n">
        <v>-2</v>
      </c>
    </row>
    <row r="835" customFormat="false" ht="14.9" hidden="false" customHeight="false" outlineLevel="0" collapsed="false">
      <c r="A835" s="41" t="n">
        <v>701</v>
      </c>
      <c r="B835" s="42" t="s">
        <v>2174</v>
      </c>
      <c r="C835" s="42" t="s">
        <v>4057</v>
      </c>
      <c r="D835" s="42" t="s">
        <v>29</v>
      </c>
      <c r="E835" s="42"/>
      <c r="F835" s="42"/>
      <c r="G835" s="42"/>
      <c r="H835" s="42"/>
      <c r="I835" s="42" t="n">
        <v>636432425</v>
      </c>
      <c r="J835" s="43" t="s">
        <v>4058</v>
      </c>
      <c r="K835" s="42" t="n">
        <v>0</v>
      </c>
      <c r="L835" s="42"/>
      <c r="M835" s="42"/>
      <c r="N835" s="42"/>
      <c r="O835" s="42"/>
      <c r="P835" s="42" t="s">
        <v>42</v>
      </c>
      <c r="Q835" s="42" t="n">
        <v>1502</v>
      </c>
      <c r="R835" s="44" t="s">
        <v>37</v>
      </c>
      <c r="S835" s="44" t="s">
        <v>4059</v>
      </c>
      <c r="T835" s="43" t="s">
        <v>4060</v>
      </c>
      <c r="U835" s="42" t="n">
        <v>721000</v>
      </c>
      <c r="V835" s="42"/>
      <c r="W835" s="42"/>
      <c r="X835" s="42"/>
      <c r="Y835" s="42" t="n">
        <v>-2</v>
      </c>
    </row>
    <row r="836" customFormat="false" ht="14.9" hidden="false" customHeight="false" outlineLevel="0" collapsed="false">
      <c r="A836" s="41" t="n">
        <v>702</v>
      </c>
      <c r="B836" s="42" t="s">
        <v>150</v>
      </c>
      <c r="C836" s="42" t="s">
        <v>1589</v>
      </c>
      <c r="D836" s="42" t="s">
        <v>29</v>
      </c>
      <c r="E836" s="42"/>
      <c r="F836" s="42"/>
      <c r="G836" s="42"/>
      <c r="H836" s="42"/>
      <c r="I836" s="42" t="n">
        <v>658204091</v>
      </c>
      <c r="J836" s="43" t="s">
        <v>1590</v>
      </c>
      <c r="K836" s="42" t="n">
        <v>0</v>
      </c>
      <c r="L836" s="42"/>
      <c r="M836" s="42"/>
      <c r="N836" s="42"/>
      <c r="O836" s="42"/>
      <c r="P836" s="42" t="s">
        <v>42</v>
      </c>
      <c r="Q836" s="42" t="n">
        <v>1505</v>
      </c>
      <c r="R836" s="44" t="s">
        <v>37</v>
      </c>
      <c r="S836" s="44" t="s">
        <v>1591</v>
      </c>
      <c r="T836" s="43" t="s">
        <v>1592</v>
      </c>
      <c r="U836" s="42" t="n">
        <v>99800000</v>
      </c>
      <c r="V836" s="42"/>
      <c r="W836" s="42"/>
      <c r="X836" s="42"/>
      <c r="Y836" s="42" t="n">
        <v>1</v>
      </c>
    </row>
    <row r="837" customFormat="false" ht="14.9" hidden="false" customHeight="false" outlineLevel="0" collapsed="false">
      <c r="A837" s="41" t="n">
        <v>703</v>
      </c>
      <c r="B837" s="42" t="s">
        <v>76</v>
      </c>
      <c r="C837" s="42" t="s">
        <v>1593</v>
      </c>
      <c r="D837" s="42" t="s">
        <v>29</v>
      </c>
      <c r="E837" s="42"/>
      <c r="F837" s="42"/>
      <c r="G837" s="42"/>
      <c r="H837" s="42"/>
      <c r="I837" s="42" t="n">
        <v>635142313</v>
      </c>
      <c r="J837" s="43" t="s">
        <v>1594</v>
      </c>
      <c r="K837" s="42" t="n">
        <v>0</v>
      </c>
      <c r="L837" s="42"/>
      <c r="M837" s="42"/>
      <c r="N837" s="42"/>
      <c r="O837" s="42"/>
      <c r="P837" s="42" t="s">
        <v>42</v>
      </c>
      <c r="Q837" s="42" t="n">
        <v>1506</v>
      </c>
      <c r="R837" s="44" t="s">
        <v>2107</v>
      </c>
      <c r="S837" s="44" t="s">
        <v>2732</v>
      </c>
      <c r="T837" s="43" t="s">
        <v>1596</v>
      </c>
      <c r="U837" s="42" t="n">
        <v>4000</v>
      </c>
      <c r="V837" s="42"/>
      <c r="W837" s="42"/>
      <c r="X837" s="42"/>
      <c r="Y837" s="42" t="n">
        <v>1</v>
      </c>
    </row>
    <row r="838" customFormat="false" ht="14.9" hidden="false" customHeight="false" outlineLevel="0" collapsed="false">
      <c r="A838" s="41" t="n">
        <v>704</v>
      </c>
      <c r="B838" s="42" t="s">
        <v>1597</v>
      </c>
      <c r="C838" s="42" t="s">
        <v>1598</v>
      </c>
      <c r="D838" s="42" t="s">
        <v>29</v>
      </c>
      <c r="E838" s="42"/>
      <c r="F838" s="42"/>
      <c r="G838" s="42"/>
      <c r="H838" s="42"/>
      <c r="I838" s="42" t="n">
        <v>34652811977</v>
      </c>
      <c r="J838" s="43" t="s">
        <v>1599</v>
      </c>
      <c r="K838" s="42" t="n">
        <v>0</v>
      </c>
      <c r="L838" s="42"/>
      <c r="M838" s="42"/>
      <c r="N838" s="42"/>
      <c r="O838" s="42"/>
      <c r="P838" s="42" t="s">
        <v>42</v>
      </c>
      <c r="Q838" s="42" t="n">
        <v>1509</v>
      </c>
      <c r="R838" s="44" t="s">
        <v>3268</v>
      </c>
      <c r="S838" s="44" t="s">
        <v>4061</v>
      </c>
      <c r="T838" s="43" t="s">
        <v>1601</v>
      </c>
      <c r="U838" s="42" t="n">
        <v>2438000</v>
      </c>
      <c r="V838" s="42"/>
      <c r="W838" s="42"/>
      <c r="X838" s="42"/>
      <c r="Y838" s="42" t="n">
        <v>1</v>
      </c>
    </row>
    <row r="839" customFormat="false" ht="14.9" hidden="false" customHeight="false" outlineLevel="0" collapsed="false">
      <c r="A839" s="41" t="n">
        <v>705</v>
      </c>
      <c r="B839" s="42" t="s">
        <v>184</v>
      </c>
      <c r="C839" s="42" t="s">
        <v>1602</v>
      </c>
      <c r="D839" s="42" t="s">
        <v>29</v>
      </c>
      <c r="E839" s="42"/>
      <c r="F839" s="42"/>
      <c r="G839" s="42"/>
      <c r="H839" s="42"/>
      <c r="I839" s="42" t="n">
        <v>34600893234</v>
      </c>
      <c r="J839" s="43" t="s">
        <v>1603</v>
      </c>
      <c r="K839" s="42" t="n">
        <v>0</v>
      </c>
      <c r="L839" s="42"/>
      <c r="M839" s="42"/>
      <c r="N839" s="42"/>
      <c r="O839" s="42"/>
      <c r="P839" s="42" t="s">
        <v>42</v>
      </c>
      <c r="Q839" s="42" t="n">
        <v>1510</v>
      </c>
      <c r="R839" s="44" t="s">
        <v>37</v>
      </c>
      <c r="S839" s="44" t="s">
        <v>1604</v>
      </c>
      <c r="T839" s="43" t="s">
        <v>1605</v>
      </c>
      <c r="U839" s="42" t="n">
        <v>6621000</v>
      </c>
      <c r="V839" s="42"/>
      <c r="W839" s="42"/>
      <c r="X839" s="42"/>
      <c r="Y839" s="42" t="n">
        <v>1</v>
      </c>
    </row>
    <row r="840" customFormat="false" ht="14.9" hidden="false" customHeight="false" outlineLevel="0" collapsed="false">
      <c r="A840" s="41" t="n">
        <v>706</v>
      </c>
      <c r="B840" s="42" t="s">
        <v>2242</v>
      </c>
      <c r="C840" s="42" t="s">
        <v>2936</v>
      </c>
      <c r="D840" s="42" t="s">
        <v>29</v>
      </c>
      <c r="E840" s="42"/>
      <c r="F840" s="42"/>
      <c r="G840" s="42"/>
      <c r="H840" s="42"/>
      <c r="I840" s="42" t="n">
        <v>692110040</v>
      </c>
      <c r="J840" s="43" t="s">
        <v>4062</v>
      </c>
      <c r="K840" s="42" t="n">
        <v>0</v>
      </c>
      <c r="L840" s="42"/>
      <c r="M840" s="42"/>
      <c r="N840" s="42"/>
      <c r="O840" s="42"/>
      <c r="P840" s="42" t="s">
        <v>42</v>
      </c>
      <c r="Q840" s="42" t="n">
        <v>1512</v>
      </c>
      <c r="R840" s="44" t="s">
        <v>37</v>
      </c>
      <c r="S840" s="44" t="s">
        <v>4063</v>
      </c>
      <c r="T840" s="43" t="s">
        <v>4064</v>
      </c>
      <c r="U840" s="42" t="n">
        <v>1000</v>
      </c>
      <c r="V840" s="42"/>
      <c r="W840" s="42"/>
      <c r="X840" s="42"/>
      <c r="Y840" s="42" t="n">
        <v>0</v>
      </c>
    </row>
    <row r="841" customFormat="false" ht="28.35" hidden="false" customHeight="false" outlineLevel="0" collapsed="false">
      <c r="A841" s="41" t="n">
        <v>707</v>
      </c>
      <c r="B841" s="42" t="s">
        <v>4065</v>
      </c>
      <c r="C841" s="42" t="s">
        <v>4066</v>
      </c>
      <c r="D841" s="42" t="s">
        <v>29</v>
      </c>
      <c r="E841" s="42"/>
      <c r="F841" s="42"/>
      <c r="G841" s="42"/>
      <c r="H841" s="42"/>
      <c r="I841" s="45" t="s">
        <v>2073</v>
      </c>
      <c r="J841" s="43" t="s">
        <v>4067</v>
      </c>
      <c r="K841" s="42" t="n">
        <v>0</v>
      </c>
      <c r="L841" s="42"/>
      <c r="M841" s="42"/>
      <c r="N841" s="42"/>
      <c r="O841" s="42"/>
      <c r="P841" s="42" t="s">
        <v>42</v>
      </c>
      <c r="Q841" s="42" t="n">
        <v>1513</v>
      </c>
      <c r="R841" s="44" t="s">
        <v>37</v>
      </c>
      <c r="S841" s="44" t="s">
        <v>4068</v>
      </c>
      <c r="T841" s="43" t="s">
        <v>4069</v>
      </c>
      <c r="U841" s="42" t="n">
        <v>4000000</v>
      </c>
      <c r="V841" s="42"/>
      <c r="W841" s="42"/>
      <c r="X841" s="42"/>
      <c r="Y841" s="42" t="n">
        <v>-2</v>
      </c>
    </row>
    <row r="842" customFormat="false" ht="14.9" hidden="false" customHeight="false" outlineLevel="0" collapsed="false">
      <c r="A842" s="41" t="n">
        <v>708</v>
      </c>
      <c r="B842" s="42" t="s">
        <v>1606</v>
      </c>
      <c r="C842" s="42" t="s">
        <v>1607</v>
      </c>
      <c r="D842" s="42" t="s">
        <v>29</v>
      </c>
      <c r="E842" s="42"/>
      <c r="F842" s="42"/>
      <c r="G842" s="42"/>
      <c r="H842" s="42"/>
      <c r="I842" s="42" t="n">
        <v>34677678201</v>
      </c>
      <c r="J842" s="43" t="s">
        <v>1608</v>
      </c>
      <c r="K842" s="42" t="n">
        <v>0</v>
      </c>
      <c r="L842" s="42"/>
      <c r="M842" s="42"/>
      <c r="N842" s="42"/>
      <c r="O842" s="42"/>
      <c r="P842" s="42" t="s">
        <v>42</v>
      </c>
      <c r="Q842" s="42" t="n">
        <v>1514</v>
      </c>
      <c r="R842" s="44" t="s">
        <v>2107</v>
      </c>
      <c r="S842" s="44" t="s">
        <v>4070</v>
      </c>
      <c r="T842" s="43" t="s">
        <v>1610</v>
      </c>
      <c r="U842" s="42" t="n">
        <v>1134000</v>
      </c>
      <c r="V842" s="42"/>
      <c r="W842" s="42"/>
      <c r="X842" s="42"/>
      <c r="Y842" s="42" t="n">
        <v>1</v>
      </c>
    </row>
    <row r="843" customFormat="false" ht="14.9" hidden="false" customHeight="false" outlineLevel="0" collapsed="false">
      <c r="A843" s="41" t="n">
        <v>709</v>
      </c>
      <c r="B843" s="42" t="s">
        <v>576</v>
      </c>
      <c r="C843" s="42" t="s">
        <v>4071</v>
      </c>
      <c r="D843" s="42" t="s">
        <v>29</v>
      </c>
      <c r="E843" s="42"/>
      <c r="F843" s="42"/>
      <c r="G843" s="42"/>
      <c r="H843" s="42"/>
      <c r="I843" s="42" t="n">
        <v>34687192333</v>
      </c>
      <c r="J843" s="43" t="s">
        <v>4072</v>
      </c>
      <c r="K843" s="42" t="n">
        <v>0</v>
      </c>
      <c r="L843" s="42"/>
      <c r="M843" s="42"/>
      <c r="N843" s="42"/>
      <c r="O843" s="42"/>
      <c r="P843" s="42" t="s">
        <v>42</v>
      </c>
      <c r="Q843" s="42" t="n">
        <v>1515</v>
      </c>
      <c r="R843" s="44" t="s">
        <v>2107</v>
      </c>
      <c r="S843" s="44" t="s">
        <v>4073</v>
      </c>
      <c r="T843" s="43" t="s">
        <v>4074</v>
      </c>
      <c r="U843" s="42" t="n">
        <v>0</v>
      </c>
      <c r="V843" s="42"/>
      <c r="W843" s="42"/>
      <c r="X843" s="42"/>
      <c r="Y843" s="42" t="n">
        <v>0</v>
      </c>
    </row>
    <row r="844" customFormat="false" ht="14.9" hidden="false" customHeight="false" outlineLevel="0" collapsed="false">
      <c r="A844" s="41" t="n">
        <v>710</v>
      </c>
      <c r="B844" s="42" t="s">
        <v>4075</v>
      </c>
      <c r="C844" s="42" t="s">
        <v>4076</v>
      </c>
      <c r="D844" s="42" t="s">
        <v>29</v>
      </c>
      <c r="E844" s="42"/>
      <c r="F844" s="42"/>
      <c r="G844" s="42"/>
      <c r="H844" s="42"/>
      <c r="I844" s="42" t="n">
        <v>34696071022</v>
      </c>
      <c r="J844" s="43" t="s">
        <v>4077</v>
      </c>
      <c r="K844" s="42" t="n">
        <v>0</v>
      </c>
      <c r="L844" s="42"/>
      <c r="M844" s="42"/>
      <c r="N844" s="42"/>
      <c r="O844" s="42"/>
      <c r="P844" s="42" t="s">
        <v>42</v>
      </c>
      <c r="Q844" s="42" t="n">
        <v>1519</v>
      </c>
      <c r="R844" s="44" t="s">
        <v>2107</v>
      </c>
      <c r="S844" s="44" t="s">
        <v>4078</v>
      </c>
      <c r="T844" s="43" t="s">
        <v>4079</v>
      </c>
      <c r="U844" s="42" t="n">
        <v>4000</v>
      </c>
      <c r="V844" s="42"/>
      <c r="W844" s="42"/>
      <c r="X844" s="42"/>
      <c r="Y844" s="42" t="n">
        <v>-2</v>
      </c>
    </row>
    <row r="845" customFormat="false" ht="14.9" hidden="false" customHeight="false" outlineLevel="0" collapsed="false">
      <c r="A845" s="41" t="n">
        <v>711</v>
      </c>
      <c r="B845" s="42" t="s">
        <v>4080</v>
      </c>
      <c r="C845" s="42" t="s">
        <v>4081</v>
      </c>
      <c r="D845" s="42" t="s">
        <v>29</v>
      </c>
      <c r="E845" s="42"/>
      <c r="F845" s="42"/>
      <c r="G845" s="42"/>
      <c r="H845" s="42"/>
      <c r="I845" s="42" t="n">
        <v>34673450313</v>
      </c>
      <c r="J845" s="43" t="s">
        <v>4082</v>
      </c>
      <c r="K845" s="42" t="n">
        <v>0</v>
      </c>
      <c r="L845" s="42"/>
      <c r="M845" s="42"/>
      <c r="N845" s="42"/>
      <c r="O845" s="42"/>
      <c r="P845" s="42" t="s">
        <v>42</v>
      </c>
      <c r="Q845" s="42" t="n">
        <v>1520</v>
      </c>
      <c r="R845" s="44" t="s">
        <v>4083</v>
      </c>
      <c r="S845" s="44" t="s">
        <v>4084</v>
      </c>
      <c r="T845" s="43" t="s">
        <v>4085</v>
      </c>
      <c r="U845" s="42" t="n">
        <v>200000</v>
      </c>
      <c r="V845" s="42"/>
      <c r="W845" s="42"/>
      <c r="X845" s="42"/>
      <c r="Y845" s="42" t="n">
        <v>0</v>
      </c>
    </row>
    <row r="846" customFormat="false" ht="14.9" hidden="false" customHeight="false" outlineLevel="0" collapsed="false">
      <c r="A846" s="41" t="n">
        <v>712</v>
      </c>
      <c r="B846" s="42" t="s">
        <v>350</v>
      </c>
      <c r="C846" s="42" t="s">
        <v>938</v>
      </c>
      <c r="D846" s="42" t="s">
        <v>29</v>
      </c>
      <c r="E846" s="42"/>
      <c r="F846" s="42"/>
      <c r="G846" s="42"/>
      <c r="H846" s="42"/>
      <c r="I846" s="42" t="n">
        <v>34678691039</v>
      </c>
      <c r="J846" s="43" t="s">
        <v>1611</v>
      </c>
      <c r="K846" s="42" t="n">
        <v>0</v>
      </c>
      <c r="L846" s="42"/>
      <c r="M846" s="42"/>
      <c r="N846" s="42"/>
      <c r="O846" s="42"/>
      <c r="P846" s="42" t="s">
        <v>42</v>
      </c>
      <c r="Q846" s="42" t="n">
        <v>1521</v>
      </c>
      <c r="R846" s="44" t="s">
        <v>37</v>
      </c>
      <c r="S846" s="44" t="s">
        <v>3076</v>
      </c>
      <c r="T846" s="43" t="s">
        <v>941</v>
      </c>
      <c r="U846" s="42" t="n">
        <v>5357000</v>
      </c>
      <c r="V846" s="42"/>
      <c r="W846" s="42"/>
      <c r="X846" s="42"/>
      <c r="Y846" s="42" t="n">
        <v>1</v>
      </c>
    </row>
    <row r="847" customFormat="false" ht="14.9" hidden="false" customHeight="false" outlineLevel="0" collapsed="false">
      <c r="A847" s="41" t="n">
        <v>713</v>
      </c>
      <c r="B847" s="42" t="s">
        <v>1479</v>
      </c>
      <c r="C847" s="42" t="s">
        <v>1612</v>
      </c>
      <c r="D847" s="42" t="s">
        <v>29</v>
      </c>
      <c r="E847" s="42"/>
      <c r="F847" s="42"/>
      <c r="G847" s="42"/>
      <c r="H847" s="42"/>
      <c r="I847" s="42" t="n">
        <v>652646020</v>
      </c>
      <c r="J847" s="43" t="s">
        <v>1613</v>
      </c>
      <c r="K847" s="42" t="n">
        <v>0</v>
      </c>
      <c r="L847" s="42"/>
      <c r="M847" s="42"/>
      <c r="N847" s="42"/>
      <c r="O847" s="42"/>
      <c r="P847" s="42" t="s">
        <v>42</v>
      </c>
      <c r="Q847" s="42" t="n">
        <v>1522</v>
      </c>
      <c r="R847" s="44" t="s">
        <v>37</v>
      </c>
      <c r="S847" s="44" t="s">
        <v>4086</v>
      </c>
      <c r="T847" s="43" t="s">
        <v>1615</v>
      </c>
      <c r="U847" s="42" t="n">
        <v>1084000</v>
      </c>
      <c r="V847" s="42"/>
      <c r="W847" s="42"/>
      <c r="X847" s="42"/>
      <c r="Y847" s="42" t="n">
        <v>1</v>
      </c>
    </row>
    <row r="848" customFormat="false" ht="28.35" hidden="false" customHeight="false" outlineLevel="0" collapsed="false">
      <c r="A848" s="41" t="n">
        <v>714</v>
      </c>
      <c r="B848" s="42" t="s">
        <v>4087</v>
      </c>
      <c r="C848" s="42" t="s">
        <v>4088</v>
      </c>
      <c r="D848" s="42" t="s">
        <v>29</v>
      </c>
      <c r="E848" s="42"/>
      <c r="F848" s="42"/>
      <c r="G848" s="42"/>
      <c r="H848" s="42"/>
      <c r="I848" s="42" t="n">
        <v>34655088998</v>
      </c>
      <c r="J848" s="43" t="s">
        <v>4089</v>
      </c>
      <c r="K848" s="42" t="n">
        <v>0</v>
      </c>
      <c r="L848" s="42"/>
      <c r="M848" s="42"/>
      <c r="N848" s="42"/>
      <c r="O848" s="42"/>
      <c r="P848" s="42" t="s">
        <v>42</v>
      </c>
      <c r="Q848" s="42" t="n">
        <v>1523</v>
      </c>
      <c r="R848" s="44" t="s">
        <v>4090</v>
      </c>
      <c r="S848" s="44" t="s">
        <v>4091</v>
      </c>
      <c r="T848" s="45" t="s">
        <v>2073</v>
      </c>
      <c r="U848" s="42" t="n">
        <v>379000</v>
      </c>
      <c r="V848" s="42"/>
      <c r="W848" s="42"/>
      <c r="X848" s="42"/>
      <c r="Y848" s="42" t="n">
        <v>-2</v>
      </c>
    </row>
    <row r="849" customFormat="false" ht="14.9" hidden="false" customHeight="false" outlineLevel="0" collapsed="false">
      <c r="A849" s="41" t="n">
        <v>715</v>
      </c>
      <c r="B849" s="42" t="s">
        <v>128</v>
      </c>
      <c r="C849" s="42" t="s">
        <v>1616</v>
      </c>
      <c r="D849" s="42" t="s">
        <v>29</v>
      </c>
      <c r="E849" s="42"/>
      <c r="F849" s="42"/>
      <c r="G849" s="42"/>
      <c r="H849" s="42"/>
      <c r="I849" s="42" t="n">
        <v>34671657234</v>
      </c>
      <c r="J849" s="43" t="s">
        <v>1617</v>
      </c>
      <c r="K849" s="42" t="n">
        <v>0</v>
      </c>
      <c r="L849" s="42"/>
      <c r="M849" s="42"/>
      <c r="N849" s="42"/>
      <c r="O849" s="42"/>
      <c r="P849" s="42" t="s">
        <v>42</v>
      </c>
      <c r="Q849" s="42" t="n">
        <v>1524</v>
      </c>
      <c r="R849" s="44" t="s">
        <v>37</v>
      </c>
      <c r="S849" s="44" t="s">
        <v>4092</v>
      </c>
      <c r="T849" s="43" t="s">
        <v>1619</v>
      </c>
      <c r="U849" s="42" t="n">
        <v>32000</v>
      </c>
      <c r="V849" s="42"/>
      <c r="W849" s="42"/>
      <c r="X849" s="42"/>
      <c r="Y849" s="42" t="n">
        <v>1</v>
      </c>
    </row>
    <row r="850" customFormat="false" ht="14.9" hidden="false" customHeight="false" outlineLevel="0" collapsed="false">
      <c r="A850" s="41" t="n">
        <v>716</v>
      </c>
      <c r="B850" s="42" t="s">
        <v>1620</v>
      </c>
      <c r="C850" s="42" t="s">
        <v>1621</v>
      </c>
      <c r="D850" s="42" t="s">
        <v>29</v>
      </c>
      <c r="E850" s="42"/>
      <c r="F850" s="42"/>
      <c r="G850" s="42"/>
      <c r="H850" s="42"/>
      <c r="I850" s="42" t="n">
        <v>34660142127</v>
      </c>
      <c r="J850" s="43" t="s">
        <v>1622</v>
      </c>
      <c r="K850" s="42" t="n">
        <v>0</v>
      </c>
      <c r="L850" s="42"/>
      <c r="M850" s="42"/>
      <c r="N850" s="42"/>
      <c r="O850" s="42"/>
      <c r="P850" s="42" t="s">
        <v>42</v>
      </c>
      <c r="Q850" s="42" t="n">
        <v>1525</v>
      </c>
      <c r="R850" s="44" t="s">
        <v>37</v>
      </c>
      <c r="S850" s="44" t="s">
        <v>4093</v>
      </c>
      <c r="T850" s="43" t="s">
        <v>1624</v>
      </c>
      <c r="U850" s="42" t="n">
        <v>4059000</v>
      </c>
      <c r="V850" s="42"/>
      <c r="W850" s="42"/>
      <c r="X850" s="42"/>
      <c r="Y850" s="42" t="n">
        <v>1</v>
      </c>
    </row>
    <row r="851" customFormat="false" ht="14.9" hidden="false" customHeight="false" outlineLevel="0" collapsed="false">
      <c r="A851" s="41" t="n">
        <v>716</v>
      </c>
      <c r="B851" s="42" t="s">
        <v>1620</v>
      </c>
      <c r="C851" s="42" t="s">
        <v>1621</v>
      </c>
      <c r="D851" s="42" t="s">
        <v>29</v>
      </c>
      <c r="E851" s="42"/>
      <c r="F851" s="42"/>
      <c r="G851" s="42"/>
      <c r="H851" s="42"/>
      <c r="I851" s="42" t="n">
        <v>34660142127</v>
      </c>
      <c r="J851" s="43" t="s">
        <v>1622</v>
      </c>
      <c r="K851" s="42" t="n">
        <v>0</v>
      </c>
      <c r="L851" s="42"/>
      <c r="M851" s="42"/>
      <c r="N851" s="42"/>
      <c r="O851" s="42"/>
      <c r="P851" s="42" t="s">
        <v>42</v>
      </c>
      <c r="Q851" s="42" t="n">
        <v>1525</v>
      </c>
      <c r="R851" s="44" t="s">
        <v>37</v>
      </c>
      <c r="S851" s="44" t="s">
        <v>4093</v>
      </c>
      <c r="T851" s="43" t="s">
        <v>1624</v>
      </c>
      <c r="U851" s="42" t="n">
        <v>40590000</v>
      </c>
      <c r="V851" s="42"/>
      <c r="W851" s="42"/>
      <c r="X851" s="42"/>
      <c r="Y851" s="42" t="n">
        <v>1</v>
      </c>
    </row>
    <row r="852" customFormat="false" ht="14.9" hidden="false" customHeight="false" outlineLevel="0" collapsed="false">
      <c r="A852" s="41" t="n">
        <v>717</v>
      </c>
      <c r="B852" s="42" t="s">
        <v>324</v>
      </c>
      <c r="C852" s="42" t="s">
        <v>4094</v>
      </c>
      <c r="D852" s="42" t="s">
        <v>29</v>
      </c>
      <c r="E852" s="42"/>
      <c r="F852" s="42"/>
      <c r="G852" s="42"/>
      <c r="H852" s="42"/>
      <c r="I852" s="42" t="n">
        <v>664897220</v>
      </c>
      <c r="J852" s="43" t="s">
        <v>4095</v>
      </c>
      <c r="K852" s="42" t="n">
        <v>0</v>
      </c>
      <c r="L852" s="42"/>
      <c r="M852" s="42"/>
      <c r="N852" s="42"/>
      <c r="O852" s="42"/>
      <c r="P852" s="42" t="s">
        <v>42</v>
      </c>
      <c r="Q852" s="42" t="n">
        <v>1527</v>
      </c>
      <c r="R852" s="44" t="s">
        <v>37</v>
      </c>
      <c r="S852" s="44" t="s">
        <v>4096</v>
      </c>
      <c r="T852" s="43" t="s">
        <v>4097</v>
      </c>
      <c r="U852" s="42" t="n">
        <v>22700000</v>
      </c>
      <c r="V852" s="42"/>
      <c r="W852" s="42"/>
      <c r="X852" s="42"/>
      <c r="Y852" s="42" t="n">
        <v>0</v>
      </c>
    </row>
    <row r="853" customFormat="false" ht="14.9" hidden="false" customHeight="false" outlineLevel="0" collapsed="false">
      <c r="A853" s="41" t="n">
        <v>717</v>
      </c>
      <c r="B853" s="42" t="s">
        <v>324</v>
      </c>
      <c r="C853" s="42" t="s">
        <v>4094</v>
      </c>
      <c r="D853" s="42" t="s">
        <v>29</v>
      </c>
      <c r="E853" s="42"/>
      <c r="F853" s="42"/>
      <c r="G853" s="42"/>
      <c r="H853" s="42"/>
      <c r="I853" s="42" t="n">
        <v>664897220</v>
      </c>
      <c r="J853" s="43" t="s">
        <v>4095</v>
      </c>
      <c r="K853" s="42" t="n">
        <v>0</v>
      </c>
      <c r="L853" s="42"/>
      <c r="M853" s="42"/>
      <c r="N853" s="42"/>
      <c r="O853" s="42"/>
      <c r="P853" s="42" t="s">
        <v>42</v>
      </c>
      <c r="Q853" s="42" t="n">
        <v>1527</v>
      </c>
      <c r="R853" s="44" t="s">
        <v>407</v>
      </c>
      <c r="S853" s="44" t="s">
        <v>4096</v>
      </c>
      <c r="T853" s="43" t="s">
        <v>4098</v>
      </c>
      <c r="U853" s="42" t="n">
        <v>386000000</v>
      </c>
      <c r="V853" s="42"/>
      <c r="W853" s="42"/>
      <c r="X853" s="42"/>
      <c r="Y853" s="42" t="n">
        <v>0</v>
      </c>
    </row>
    <row r="854" customFormat="false" ht="14.9" hidden="false" customHeight="false" outlineLevel="0" collapsed="false">
      <c r="A854" s="41" t="n">
        <v>718</v>
      </c>
      <c r="B854" s="42" t="s">
        <v>4099</v>
      </c>
      <c r="C854" s="42" t="s">
        <v>1038</v>
      </c>
      <c r="D854" s="42" t="s">
        <v>29</v>
      </c>
      <c r="E854" s="42"/>
      <c r="F854" s="42"/>
      <c r="G854" s="42"/>
      <c r="H854" s="42"/>
      <c r="I854" s="42" t="n">
        <v>34635021167</v>
      </c>
      <c r="J854" s="43" t="s">
        <v>4100</v>
      </c>
      <c r="K854" s="42" t="n">
        <v>0</v>
      </c>
      <c r="L854" s="42"/>
      <c r="M854" s="42"/>
      <c r="N854" s="42"/>
      <c r="O854" s="42"/>
      <c r="P854" s="42" t="s">
        <v>42</v>
      </c>
      <c r="Q854" s="42" t="n">
        <v>1528</v>
      </c>
      <c r="R854" s="44" t="s">
        <v>37</v>
      </c>
      <c r="S854" s="44" t="s">
        <v>4101</v>
      </c>
      <c r="T854" s="43" t="s">
        <v>4102</v>
      </c>
      <c r="U854" s="42" t="n">
        <v>7000</v>
      </c>
      <c r="V854" s="42"/>
      <c r="W854" s="42"/>
      <c r="X854" s="42"/>
      <c r="Y854" s="42" t="n">
        <v>-2</v>
      </c>
    </row>
    <row r="855" customFormat="false" ht="28.35" hidden="false" customHeight="false" outlineLevel="0" collapsed="false">
      <c r="A855" s="41" t="n">
        <v>719</v>
      </c>
      <c r="B855" s="42" t="s">
        <v>140</v>
      </c>
      <c r="C855" s="42" t="s">
        <v>4103</v>
      </c>
      <c r="D855" s="42" t="s">
        <v>29</v>
      </c>
      <c r="E855" s="42"/>
      <c r="F855" s="42"/>
      <c r="G855" s="42"/>
      <c r="H855" s="42"/>
      <c r="I855" s="45" t="s">
        <v>2073</v>
      </c>
      <c r="J855" s="43" t="s">
        <v>4104</v>
      </c>
      <c r="K855" s="42" t="n">
        <v>0</v>
      </c>
      <c r="L855" s="42"/>
      <c r="M855" s="42"/>
      <c r="N855" s="42"/>
      <c r="O855" s="42"/>
      <c r="P855" s="42" t="s">
        <v>42</v>
      </c>
      <c r="Q855" s="42" t="n">
        <v>1529</v>
      </c>
      <c r="R855" s="44" t="s">
        <v>37</v>
      </c>
      <c r="S855" s="44" t="s">
        <v>4105</v>
      </c>
      <c r="T855" s="43" t="s">
        <v>4106</v>
      </c>
      <c r="U855" s="42" t="n">
        <v>1470000</v>
      </c>
      <c r="V855" s="42"/>
      <c r="W855" s="42"/>
      <c r="X855" s="42"/>
      <c r="Y855" s="42" t="n">
        <v>-2</v>
      </c>
    </row>
    <row r="856" customFormat="false" ht="28.35" hidden="false" customHeight="false" outlineLevel="0" collapsed="false">
      <c r="A856" s="41" t="n">
        <v>719</v>
      </c>
      <c r="B856" s="42" t="s">
        <v>140</v>
      </c>
      <c r="C856" s="42" t="s">
        <v>4103</v>
      </c>
      <c r="D856" s="42" t="s">
        <v>29</v>
      </c>
      <c r="E856" s="42"/>
      <c r="F856" s="42"/>
      <c r="G856" s="42"/>
      <c r="H856" s="42"/>
      <c r="I856" s="45" t="s">
        <v>2073</v>
      </c>
      <c r="J856" s="43" t="s">
        <v>4104</v>
      </c>
      <c r="K856" s="42" t="n">
        <v>0</v>
      </c>
      <c r="L856" s="42"/>
      <c r="M856" s="42"/>
      <c r="N856" s="42"/>
      <c r="O856" s="42"/>
      <c r="P856" s="42" t="s">
        <v>42</v>
      </c>
      <c r="Q856" s="42" t="n">
        <v>1529</v>
      </c>
      <c r="R856" s="44" t="s">
        <v>407</v>
      </c>
      <c r="S856" s="44" t="s">
        <v>4107</v>
      </c>
      <c r="T856" s="43" t="s">
        <v>4108</v>
      </c>
      <c r="U856" s="42" t="n">
        <v>116000000</v>
      </c>
      <c r="V856" s="42"/>
      <c r="W856" s="42"/>
      <c r="X856" s="42"/>
      <c r="Y856" s="42" t="n">
        <v>-2</v>
      </c>
    </row>
    <row r="857" customFormat="false" ht="14.9" hidden="false" customHeight="false" outlineLevel="0" collapsed="false">
      <c r="A857" s="41" t="n">
        <v>720</v>
      </c>
      <c r="B857" s="42" t="s">
        <v>960</v>
      </c>
      <c r="C857" s="42" t="s">
        <v>4109</v>
      </c>
      <c r="D857" s="42" t="s">
        <v>29</v>
      </c>
      <c r="E857" s="42"/>
      <c r="F857" s="42"/>
      <c r="G857" s="42"/>
      <c r="H857" s="42"/>
      <c r="I857" s="42" t="n">
        <v>34686059006</v>
      </c>
      <c r="J857" s="43" t="s">
        <v>4110</v>
      </c>
      <c r="K857" s="42" t="n">
        <v>0</v>
      </c>
      <c r="L857" s="42"/>
      <c r="M857" s="42"/>
      <c r="N857" s="42"/>
      <c r="O857" s="42"/>
      <c r="P857" s="42" t="s">
        <v>42</v>
      </c>
      <c r="Q857" s="42" t="n">
        <v>1531</v>
      </c>
      <c r="R857" s="44" t="s">
        <v>37</v>
      </c>
      <c r="S857" s="44" t="s">
        <v>4111</v>
      </c>
      <c r="T857" s="43" t="s">
        <v>4112</v>
      </c>
      <c r="U857" s="42" t="n">
        <v>1228000</v>
      </c>
      <c r="V857" s="42"/>
      <c r="W857" s="42"/>
      <c r="X857" s="42"/>
      <c r="Y857" s="42" t="n">
        <v>1</v>
      </c>
    </row>
    <row r="858" customFormat="false" ht="14.9" hidden="false" customHeight="false" outlineLevel="0" collapsed="false">
      <c r="A858" s="41" t="n">
        <v>720</v>
      </c>
      <c r="B858" s="42" t="s">
        <v>960</v>
      </c>
      <c r="C858" s="42" t="s">
        <v>4109</v>
      </c>
      <c r="D858" s="42" t="s">
        <v>29</v>
      </c>
      <c r="E858" s="42"/>
      <c r="F858" s="42"/>
      <c r="G858" s="42"/>
      <c r="H858" s="42"/>
      <c r="I858" s="42" t="n">
        <v>34686059006</v>
      </c>
      <c r="J858" s="43" t="s">
        <v>4110</v>
      </c>
      <c r="K858" s="42" t="n">
        <v>0</v>
      </c>
      <c r="L858" s="42"/>
      <c r="M858" s="42"/>
      <c r="N858" s="42"/>
      <c r="O858" s="42"/>
      <c r="P858" s="42" t="s">
        <v>42</v>
      </c>
      <c r="Q858" s="42" t="n">
        <v>1531</v>
      </c>
      <c r="R858" s="44" t="s">
        <v>37</v>
      </c>
      <c r="S858" s="44" t="s">
        <v>4111</v>
      </c>
      <c r="T858" s="43" t="s">
        <v>4112</v>
      </c>
      <c r="U858" s="42" t="n">
        <v>1229000</v>
      </c>
      <c r="V858" s="42"/>
      <c r="W858" s="42"/>
      <c r="X858" s="42"/>
      <c r="Y858" s="42" t="n">
        <v>1</v>
      </c>
    </row>
    <row r="859" customFormat="false" ht="14.9" hidden="false" customHeight="false" outlineLevel="0" collapsed="false">
      <c r="A859" s="41" t="n">
        <v>721</v>
      </c>
      <c r="B859" s="42" t="s">
        <v>1625</v>
      </c>
      <c r="C859" s="42" t="s">
        <v>4113</v>
      </c>
      <c r="D859" s="42" t="s">
        <v>29</v>
      </c>
      <c r="E859" s="42"/>
      <c r="F859" s="42"/>
      <c r="G859" s="42"/>
      <c r="H859" s="42"/>
      <c r="I859" s="42" t="s">
        <v>4114</v>
      </c>
      <c r="J859" s="43" t="s">
        <v>1627</v>
      </c>
      <c r="K859" s="42" t="n">
        <v>0</v>
      </c>
      <c r="L859" s="42"/>
      <c r="M859" s="42"/>
      <c r="N859" s="42"/>
      <c r="O859" s="42"/>
      <c r="P859" s="42" t="s">
        <v>42</v>
      </c>
      <c r="Q859" s="42" t="s">
        <v>42</v>
      </c>
      <c r="R859" s="44" t="s">
        <v>42</v>
      </c>
      <c r="S859" s="44" t="s">
        <v>42</v>
      </c>
      <c r="T859" s="44" t="s">
        <v>42</v>
      </c>
      <c r="U859" s="42" t="s">
        <v>42</v>
      </c>
      <c r="V859" s="42"/>
      <c r="W859" s="42"/>
      <c r="X859" s="42"/>
      <c r="Y859" s="42" t="n">
        <v>1</v>
      </c>
    </row>
    <row r="860" customFormat="false" ht="14.9" hidden="false" customHeight="false" outlineLevel="0" collapsed="false">
      <c r="A860" s="41" t="n">
        <v>722</v>
      </c>
      <c r="B860" s="42" t="s">
        <v>457</v>
      </c>
      <c r="C860" s="42" t="s">
        <v>1630</v>
      </c>
      <c r="D860" s="42" t="s">
        <v>29</v>
      </c>
      <c r="E860" s="42"/>
      <c r="F860" s="42"/>
      <c r="G860" s="42"/>
      <c r="H860" s="42"/>
      <c r="I860" s="42" t="n">
        <v>600711925</v>
      </c>
      <c r="J860" s="43" t="s">
        <v>1631</v>
      </c>
      <c r="K860" s="42" t="n">
        <v>0</v>
      </c>
      <c r="L860" s="42"/>
      <c r="M860" s="42"/>
      <c r="N860" s="42"/>
      <c r="O860" s="42"/>
      <c r="P860" s="42" t="s">
        <v>42</v>
      </c>
      <c r="Q860" s="42" t="n">
        <v>1532</v>
      </c>
      <c r="R860" s="44" t="s">
        <v>37</v>
      </c>
      <c r="S860" s="44" t="s">
        <v>1632</v>
      </c>
      <c r="T860" s="43" t="s">
        <v>1633</v>
      </c>
      <c r="U860" s="42" t="n">
        <v>1301000</v>
      </c>
      <c r="V860" s="42"/>
      <c r="W860" s="42"/>
      <c r="X860" s="42"/>
      <c r="Y860" s="42" t="n">
        <v>1</v>
      </c>
    </row>
    <row r="861" customFormat="false" ht="14.9" hidden="false" customHeight="false" outlineLevel="0" collapsed="false">
      <c r="A861" s="41" t="n">
        <v>723</v>
      </c>
      <c r="B861" s="42" t="s">
        <v>1634</v>
      </c>
      <c r="C861" s="42" t="s">
        <v>1635</v>
      </c>
      <c r="D861" s="42" t="s">
        <v>29</v>
      </c>
      <c r="E861" s="42"/>
      <c r="F861" s="42"/>
      <c r="G861" s="42"/>
      <c r="H861" s="42"/>
      <c r="I861" s="42" t="n">
        <v>625182534</v>
      </c>
      <c r="J861" s="43" t="s">
        <v>1636</v>
      </c>
      <c r="K861" s="42" t="n">
        <v>0</v>
      </c>
      <c r="L861" s="42"/>
      <c r="M861" s="42"/>
      <c r="N861" s="42"/>
      <c r="O861" s="42"/>
      <c r="P861" s="42" t="s">
        <v>42</v>
      </c>
      <c r="Q861" s="42" t="n">
        <v>1533</v>
      </c>
      <c r="R861" s="44" t="s">
        <v>37</v>
      </c>
      <c r="S861" s="44" t="s">
        <v>4115</v>
      </c>
      <c r="T861" s="43" t="s">
        <v>1638</v>
      </c>
      <c r="U861" s="42" t="n">
        <v>7000</v>
      </c>
      <c r="V861" s="42"/>
      <c r="W861" s="42"/>
      <c r="X861" s="42"/>
      <c r="Y861" s="42" t="n">
        <v>1</v>
      </c>
    </row>
    <row r="862" customFormat="false" ht="14.9" hidden="false" customHeight="false" outlineLevel="0" collapsed="false">
      <c r="A862" s="41" t="n">
        <v>724</v>
      </c>
      <c r="B862" s="42" t="s">
        <v>1639</v>
      </c>
      <c r="C862" s="42" t="s">
        <v>1640</v>
      </c>
      <c r="D862" s="42" t="s">
        <v>29</v>
      </c>
      <c r="E862" s="42"/>
      <c r="F862" s="42"/>
      <c r="G862" s="42"/>
      <c r="H862" s="42"/>
      <c r="I862" s="42" t="n">
        <v>603648402</v>
      </c>
      <c r="J862" s="43" t="s">
        <v>1641</v>
      </c>
      <c r="K862" s="42" t="n">
        <v>0</v>
      </c>
      <c r="L862" s="42"/>
      <c r="M862" s="42"/>
      <c r="N862" s="42"/>
      <c r="O862" s="42"/>
      <c r="P862" s="42" t="s">
        <v>42</v>
      </c>
      <c r="Q862" s="42" t="n">
        <v>1534</v>
      </c>
      <c r="R862" s="44" t="s">
        <v>2107</v>
      </c>
      <c r="S862" s="44" t="s">
        <v>4116</v>
      </c>
      <c r="T862" s="43" t="s">
        <v>1643</v>
      </c>
      <c r="U862" s="42" t="n">
        <v>11000</v>
      </c>
      <c r="V862" s="42"/>
      <c r="W862" s="42"/>
      <c r="X862" s="42"/>
      <c r="Y862" s="42" t="n">
        <v>1</v>
      </c>
    </row>
    <row r="863" customFormat="false" ht="14.9" hidden="false" customHeight="false" outlineLevel="0" collapsed="false">
      <c r="A863" s="41" t="n">
        <v>725</v>
      </c>
      <c r="B863" s="42" t="s">
        <v>90</v>
      </c>
      <c r="C863" s="42" t="s">
        <v>4117</v>
      </c>
      <c r="D863" s="42" t="s">
        <v>29</v>
      </c>
      <c r="E863" s="42"/>
      <c r="F863" s="42"/>
      <c r="G863" s="42"/>
      <c r="H863" s="42"/>
      <c r="I863" s="42" t="n">
        <v>34663983946</v>
      </c>
      <c r="J863" s="43" t="s">
        <v>4118</v>
      </c>
      <c r="K863" s="42" t="n">
        <v>0</v>
      </c>
      <c r="L863" s="42"/>
      <c r="M863" s="42"/>
      <c r="N863" s="42"/>
      <c r="O863" s="42"/>
      <c r="P863" s="42" t="s">
        <v>42</v>
      </c>
      <c r="Q863" s="42" t="n">
        <v>1535</v>
      </c>
      <c r="R863" s="44" t="s">
        <v>37</v>
      </c>
      <c r="S863" s="44" t="s">
        <v>4119</v>
      </c>
      <c r="T863" s="43" t="s">
        <v>4120</v>
      </c>
      <c r="U863" s="42" t="n">
        <v>0</v>
      </c>
      <c r="V863" s="42"/>
      <c r="W863" s="42"/>
      <c r="X863" s="42"/>
      <c r="Y863" s="42" t="n">
        <v>0</v>
      </c>
    </row>
    <row r="864" customFormat="false" ht="14.9" hidden="false" customHeight="false" outlineLevel="0" collapsed="false">
      <c r="A864" s="41" t="n">
        <v>726</v>
      </c>
      <c r="B864" s="42" t="s">
        <v>1644</v>
      </c>
      <c r="C864" s="42" t="s">
        <v>1645</v>
      </c>
      <c r="D864" s="42" t="s">
        <v>29</v>
      </c>
      <c r="E864" s="42"/>
      <c r="F864" s="42"/>
      <c r="G864" s="42"/>
      <c r="H864" s="42"/>
      <c r="I864" s="42" t="s">
        <v>4121</v>
      </c>
      <c r="J864" s="43" t="s">
        <v>1646</v>
      </c>
      <c r="K864" s="42" t="n">
        <v>0</v>
      </c>
      <c r="L864" s="42"/>
      <c r="M864" s="42"/>
      <c r="N864" s="42"/>
      <c r="O864" s="42"/>
      <c r="P864" s="42" t="s">
        <v>42</v>
      </c>
      <c r="Q864" s="42" t="n">
        <v>1536</v>
      </c>
      <c r="R864" s="44" t="s">
        <v>37</v>
      </c>
      <c r="S864" s="44" t="s">
        <v>1647</v>
      </c>
      <c r="T864" s="43" t="s">
        <v>1648</v>
      </c>
      <c r="U864" s="42" t="n">
        <v>2000</v>
      </c>
      <c r="V864" s="42"/>
      <c r="W864" s="42"/>
      <c r="X864" s="42"/>
      <c r="Y864" s="42" t="n">
        <v>1</v>
      </c>
    </row>
    <row r="865" customFormat="false" ht="14.9" hidden="false" customHeight="false" outlineLevel="0" collapsed="false">
      <c r="A865" s="41" t="n">
        <v>726</v>
      </c>
      <c r="B865" s="42" t="s">
        <v>1644</v>
      </c>
      <c r="C865" s="42" t="s">
        <v>1645</v>
      </c>
      <c r="D865" s="42" t="s">
        <v>29</v>
      </c>
      <c r="E865" s="42"/>
      <c r="F865" s="42"/>
      <c r="G865" s="42"/>
      <c r="H865" s="42"/>
      <c r="I865" s="42" t="s">
        <v>4121</v>
      </c>
      <c r="J865" s="43" t="s">
        <v>1646</v>
      </c>
      <c r="K865" s="42" t="n">
        <v>0</v>
      </c>
      <c r="L865" s="42"/>
      <c r="M865" s="42"/>
      <c r="N865" s="42"/>
      <c r="O865" s="42"/>
      <c r="P865" s="42" t="s">
        <v>42</v>
      </c>
      <c r="Q865" s="42" t="n">
        <v>1536</v>
      </c>
      <c r="R865" s="44" t="s">
        <v>37</v>
      </c>
      <c r="S865" s="44" t="s">
        <v>1647</v>
      </c>
      <c r="T865" s="43" t="s">
        <v>1648</v>
      </c>
      <c r="U865" s="42" t="n">
        <v>2000</v>
      </c>
      <c r="V865" s="42"/>
      <c r="W865" s="42"/>
      <c r="X865" s="42"/>
      <c r="Y865" s="42" t="n">
        <v>1</v>
      </c>
    </row>
    <row r="866" customFormat="false" ht="14.9" hidden="false" customHeight="false" outlineLevel="0" collapsed="false">
      <c r="A866" s="41" t="n">
        <v>727</v>
      </c>
      <c r="B866" s="42" t="s">
        <v>1620</v>
      </c>
      <c r="C866" s="42" t="s">
        <v>4122</v>
      </c>
      <c r="D866" s="42" t="s">
        <v>29</v>
      </c>
      <c r="E866" s="42"/>
      <c r="F866" s="42"/>
      <c r="G866" s="42"/>
      <c r="H866" s="42"/>
      <c r="I866" s="42" t="n">
        <v>34639117906</v>
      </c>
      <c r="J866" s="43" t="s">
        <v>4123</v>
      </c>
      <c r="K866" s="42" t="n">
        <v>0</v>
      </c>
      <c r="L866" s="42"/>
      <c r="M866" s="42"/>
      <c r="N866" s="42"/>
      <c r="O866" s="42"/>
      <c r="P866" s="42" t="s">
        <v>42</v>
      </c>
      <c r="Q866" s="42" t="n">
        <v>1537</v>
      </c>
      <c r="R866" s="44" t="s">
        <v>37</v>
      </c>
      <c r="S866" s="44" t="s">
        <v>4124</v>
      </c>
      <c r="T866" s="43" t="s">
        <v>4125</v>
      </c>
      <c r="U866" s="42" t="n">
        <v>232000</v>
      </c>
      <c r="V866" s="42"/>
      <c r="W866" s="42"/>
      <c r="X866" s="42"/>
      <c r="Y866" s="42" t="n">
        <v>0</v>
      </c>
    </row>
    <row r="867" customFormat="false" ht="14.9" hidden="false" customHeight="false" outlineLevel="0" collapsed="false">
      <c r="A867" s="41" t="n">
        <v>728</v>
      </c>
      <c r="B867" s="42" t="s">
        <v>4126</v>
      </c>
      <c r="C867" s="42" t="s">
        <v>4127</v>
      </c>
      <c r="D867" s="42" t="s">
        <v>29</v>
      </c>
      <c r="E867" s="42"/>
      <c r="F867" s="42"/>
      <c r="G867" s="42"/>
      <c r="H867" s="42"/>
      <c r="I867" s="42" t="n">
        <v>34613098522</v>
      </c>
      <c r="J867" s="43" t="s">
        <v>4128</v>
      </c>
      <c r="K867" s="42" t="n">
        <v>0</v>
      </c>
      <c r="L867" s="42"/>
      <c r="M867" s="42"/>
      <c r="N867" s="42"/>
      <c r="O867" s="42"/>
      <c r="P867" s="42" t="s">
        <v>42</v>
      </c>
      <c r="Q867" s="42" t="n">
        <v>1538</v>
      </c>
      <c r="R867" s="44" t="s">
        <v>2107</v>
      </c>
      <c r="S867" s="44" t="s">
        <v>4129</v>
      </c>
      <c r="T867" s="43" t="s">
        <v>4130</v>
      </c>
      <c r="U867" s="42" t="n">
        <v>58000</v>
      </c>
      <c r="V867" s="42"/>
      <c r="W867" s="42"/>
      <c r="X867" s="42"/>
      <c r="Y867" s="42" t="n">
        <v>0</v>
      </c>
    </row>
    <row r="868" customFormat="false" ht="14.9" hidden="false" customHeight="false" outlineLevel="0" collapsed="false">
      <c r="A868" s="41" t="n">
        <v>729</v>
      </c>
      <c r="B868" s="42" t="s">
        <v>4131</v>
      </c>
      <c r="C868" s="42" t="s">
        <v>4132</v>
      </c>
      <c r="D868" s="42" t="s">
        <v>29</v>
      </c>
      <c r="E868" s="42"/>
      <c r="F868" s="42"/>
      <c r="G868" s="42"/>
      <c r="H868" s="42"/>
      <c r="I868" s="42" t="n">
        <v>34621273259</v>
      </c>
      <c r="J868" s="43" t="s">
        <v>4133</v>
      </c>
      <c r="K868" s="42" t="n">
        <v>0</v>
      </c>
      <c r="L868" s="42"/>
      <c r="M868" s="42"/>
      <c r="N868" s="42"/>
      <c r="O868" s="42"/>
      <c r="P868" s="42" t="s">
        <v>42</v>
      </c>
      <c r="Q868" s="42" t="n">
        <v>1539</v>
      </c>
      <c r="R868" s="44" t="s">
        <v>2107</v>
      </c>
      <c r="S868" s="44" t="s">
        <v>4134</v>
      </c>
      <c r="T868" s="43" t="s">
        <v>4135</v>
      </c>
      <c r="U868" s="42" t="n">
        <v>1200000</v>
      </c>
      <c r="V868" s="42"/>
      <c r="W868" s="42"/>
      <c r="X868" s="42"/>
      <c r="Y868" s="42" t="n">
        <v>0</v>
      </c>
    </row>
    <row r="869" customFormat="false" ht="14.9" hidden="false" customHeight="false" outlineLevel="0" collapsed="false">
      <c r="A869" s="41" t="n">
        <v>730</v>
      </c>
      <c r="B869" s="42" t="s">
        <v>1649</v>
      </c>
      <c r="C869" s="42" t="s">
        <v>1650</v>
      </c>
      <c r="D869" s="42" t="s">
        <v>29</v>
      </c>
      <c r="E869" s="42"/>
      <c r="F869" s="42"/>
      <c r="G869" s="42"/>
      <c r="H869" s="42"/>
      <c r="I869" s="42" t="n">
        <v>34639383339</v>
      </c>
      <c r="J869" s="43" t="s">
        <v>1651</v>
      </c>
      <c r="K869" s="42" t="n">
        <v>0</v>
      </c>
      <c r="L869" s="42"/>
      <c r="M869" s="42"/>
      <c r="N869" s="42"/>
      <c r="O869" s="42"/>
      <c r="P869" s="42" t="s">
        <v>42</v>
      </c>
      <c r="Q869" s="42" t="n">
        <v>1541</v>
      </c>
      <c r="R869" s="44" t="s">
        <v>2107</v>
      </c>
      <c r="S869" s="44" t="s">
        <v>1652</v>
      </c>
      <c r="T869" s="43" t="s">
        <v>1653</v>
      </c>
      <c r="U869" s="42" t="n">
        <v>1285000</v>
      </c>
      <c r="V869" s="42"/>
      <c r="W869" s="42"/>
      <c r="X869" s="42"/>
      <c r="Y869" s="42" t="n">
        <v>1</v>
      </c>
    </row>
    <row r="870" customFormat="false" ht="14.9" hidden="false" customHeight="false" outlineLevel="0" collapsed="false">
      <c r="A870" s="41" t="n">
        <v>731</v>
      </c>
      <c r="B870" s="42" t="s">
        <v>1374</v>
      </c>
      <c r="C870" s="42" t="s">
        <v>827</v>
      </c>
      <c r="D870" s="42" t="s">
        <v>29</v>
      </c>
      <c r="E870" s="42"/>
      <c r="F870" s="42"/>
      <c r="G870" s="42"/>
      <c r="H870" s="42"/>
      <c r="I870" s="42" t="n">
        <v>34662478589</v>
      </c>
      <c r="J870" s="43" t="s">
        <v>4136</v>
      </c>
      <c r="K870" s="42" t="n">
        <v>0</v>
      </c>
      <c r="L870" s="42"/>
      <c r="M870" s="42"/>
      <c r="N870" s="42"/>
      <c r="O870" s="42"/>
      <c r="P870" s="42" t="s">
        <v>42</v>
      </c>
      <c r="Q870" s="42" t="n">
        <v>1545</v>
      </c>
      <c r="R870" s="44" t="s">
        <v>37</v>
      </c>
      <c r="S870" s="44" t="s">
        <v>4137</v>
      </c>
      <c r="T870" s="43" t="s">
        <v>4138</v>
      </c>
      <c r="U870" s="42" t="n">
        <v>1000</v>
      </c>
      <c r="V870" s="42"/>
      <c r="W870" s="42"/>
      <c r="X870" s="42"/>
      <c r="Y870" s="42" t="n">
        <v>-2</v>
      </c>
    </row>
    <row r="871" customFormat="false" ht="14.9" hidden="false" customHeight="false" outlineLevel="0" collapsed="false">
      <c r="A871" s="41" t="n">
        <v>732</v>
      </c>
      <c r="B871" s="42" t="s">
        <v>90</v>
      </c>
      <c r="C871" s="42" t="s">
        <v>4139</v>
      </c>
      <c r="D871" s="42" t="s">
        <v>29</v>
      </c>
      <c r="E871" s="42"/>
      <c r="F871" s="42"/>
      <c r="G871" s="42"/>
      <c r="H871" s="42"/>
      <c r="I871" s="42" t="n">
        <v>34626583625</v>
      </c>
      <c r="J871" s="43" t="s">
        <v>4140</v>
      </c>
      <c r="K871" s="42" t="n">
        <v>0</v>
      </c>
      <c r="L871" s="42"/>
      <c r="M871" s="42"/>
      <c r="N871" s="42"/>
      <c r="O871" s="42"/>
      <c r="P871" s="42" t="s">
        <v>42</v>
      </c>
      <c r="Q871" s="42" t="n">
        <v>1548</v>
      </c>
      <c r="R871" s="44" t="s">
        <v>37</v>
      </c>
      <c r="S871" s="44" t="s">
        <v>4141</v>
      </c>
      <c r="T871" s="43" t="s">
        <v>4142</v>
      </c>
      <c r="U871" s="42" t="n">
        <v>85000</v>
      </c>
      <c r="V871" s="42"/>
      <c r="W871" s="42"/>
      <c r="X871" s="42"/>
      <c r="Y871" s="42" t="n">
        <v>0</v>
      </c>
    </row>
    <row r="872" customFormat="false" ht="28.35" hidden="false" customHeight="false" outlineLevel="0" collapsed="false">
      <c r="A872" s="41" t="n">
        <v>733</v>
      </c>
      <c r="B872" s="42" t="s">
        <v>1116</v>
      </c>
      <c r="C872" s="42" t="s">
        <v>4143</v>
      </c>
      <c r="D872" s="42" t="s">
        <v>29</v>
      </c>
      <c r="E872" s="42"/>
      <c r="F872" s="42"/>
      <c r="G872" s="42"/>
      <c r="H872" s="42"/>
      <c r="I872" s="45" t="s">
        <v>2073</v>
      </c>
      <c r="J872" s="43" t="s">
        <v>4144</v>
      </c>
      <c r="K872" s="42" t="n">
        <v>0</v>
      </c>
      <c r="L872" s="42"/>
      <c r="M872" s="42"/>
      <c r="N872" s="42"/>
      <c r="O872" s="42"/>
      <c r="P872" s="42" t="s">
        <v>42</v>
      </c>
      <c r="Q872" s="42" t="n">
        <v>1549</v>
      </c>
      <c r="R872" s="44" t="s">
        <v>37</v>
      </c>
      <c r="S872" s="44" t="s">
        <v>4145</v>
      </c>
      <c r="T872" s="43" t="s">
        <v>4146</v>
      </c>
      <c r="U872" s="42" t="n">
        <v>3730000</v>
      </c>
      <c r="V872" s="42"/>
      <c r="W872" s="42"/>
      <c r="X872" s="42"/>
      <c r="Y872" s="42" t="n">
        <v>0</v>
      </c>
    </row>
    <row r="873" customFormat="false" ht="28.35" hidden="false" customHeight="false" outlineLevel="0" collapsed="false">
      <c r="A873" s="41" t="n">
        <v>734</v>
      </c>
      <c r="B873" s="42" t="s">
        <v>1433</v>
      </c>
      <c r="C873" s="42" t="s">
        <v>4147</v>
      </c>
      <c r="D873" s="42" t="s">
        <v>29</v>
      </c>
      <c r="E873" s="42"/>
      <c r="F873" s="42"/>
      <c r="G873" s="42"/>
      <c r="H873" s="42"/>
      <c r="I873" s="45" t="s">
        <v>2073</v>
      </c>
      <c r="J873" s="43" t="s">
        <v>4148</v>
      </c>
      <c r="K873" s="42" t="n">
        <v>0</v>
      </c>
      <c r="L873" s="42"/>
      <c r="M873" s="42"/>
      <c r="N873" s="42"/>
      <c r="O873" s="42"/>
      <c r="P873" s="42" t="s">
        <v>42</v>
      </c>
      <c r="Q873" s="42" t="n">
        <v>1550</v>
      </c>
      <c r="R873" s="44" t="s">
        <v>37</v>
      </c>
      <c r="S873" s="44" t="s">
        <v>4149</v>
      </c>
      <c r="T873" s="43" t="s">
        <v>4150</v>
      </c>
      <c r="U873" s="42" t="n">
        <v>1000</v>
      </c>
      <c r="V873" s="42"/>
      <c r="W873" s="42"/>
      <c r="X873" s="42"/>
      <c r="Y873" s="42" t="n">
        <v>-2</v>
      </c>
    </row>
    <row r="874" customFormat="false" ht="14.9" hidden="false" customHeight="false" outlineLevel="0" collapsed="false">
      <c r="A874" s="41" t="n">
        <v>735</v>
      </c>
      <c r="B874" s="42" t="s">
        <v>4151</v>
      </c>
      <c r="C874" s="42" t="s">
        <v>4152</v>
      </c>
      <c r="D874" s="42" t="s">
        <v>29</v>
      </c>
      <c r="E874" s="42"/>
      <c r="F874" s="42"/>
      <c r="G874" s="42"/>
      <c r="H874" s="42"/>
      <c r="I874" s="42" t="n">
        <v>34607269996</v>
      </c>
      <c r="J874" s="43" t="s">
        <v>4153</v>
      </c>
      <c r="K874" s="42" t="n">
        <v>0</v>
      </c>
      <c r="L874" s="42"/>
      <c r="M874" s="42"/>
      <c r="N874" s="42"/>
      <c r="O874" s="42"/>
      <c r="P874" s="42" t="s">
        <v>42</v>
      </c>
      <c r="Q874" s="42" t="n">
        <v>1551</v>
      </c>
      <c r="R874" s="44" t="s">
        <v>1722</v>
      </c>
      <c r="S874" s="44" t="s">
        <v>4154</v>
      </c>
      <c r="T874" s="43" t="s">
        <v>4155</v>
      </c>
      <c r="U874" s="42" t="n">
        <v>37000</v>
      </c>
      <c r="V874" s="42"/>
      <c r="W874" s="42"/>
      <c r="X874" s="42"/>
      <c r="Y874" s="42" t="n">
        <v>-2</v>
      </c>
    </row>
    <row r="875" customFormat="false" ht="14.9" hidden="false" customHeight="false" outlineLevel="0" collapsed="false">
      <c r="A875" s="41" t="n">
        <v>735</v>
      </c>
      <c r="B875" s="42" t="s">
        <v>4151</v>
      </c>
      <c r="C875" s="42" t="s">
        <v>4152</v>
      </c>
      <c r="D875" s="42" t="s">
        <v>29</v>
      </c>
      <c r="E875" s="42"/>
      <c r="F875" s="42"/>
      <c r="G875" s="42"/>
      <c r="H875" s="42"/>
      <c r="I875" s="42" t="n">
        <v>34607269996</v>
      </c>
      <c r="J875" s="43" t="s">
        <v>4153</v>
      </c>
      <c r="K875" s="42" t="n">
        <v>0</v>
      </c>
      <c r="L875" s="42"/>
      <c r="M875" s="42"/>
      <c r="N875" s="42"/>
      <c r="O875" s="42"/>
      <c r="P875" s="42" t="s">
        <v>42</v>
      </c>
      <c r="Q875" s="42" t="n">
        <v>1551</v>
      </c>
      <c r="R875" s="44" t="s">
        <v>2914</v>
      </c>
      <c r="S875" s="44" t="s">
        <v>4156</v>
      </c>
      <c r="T875" s="43" t="s">
        <v>4157</v>
      </c>
      <c r="U875" s="42" t="n">
        <v>2141000</v>
      </c>
      <c r="V875" s="42"/>
      <c r="W875" s="42"/>
      <c r="X875" s="42"/>
      <c r="Y875" s="42" t="n">
        <v>-2</v>
      </c>
    </row>
    <row r="876" customFormat="false" ht="14.9" hidden="false" customHeight="false" outlineLevel="0" collapsed="false">
      <c r="A876" s="41" t="n">
        <v>736</v>
      </c>
      <c r="B876" s="42" t="s">
        <v>715</v>
      </c>
      <c r="C876" s="42" t="s">
        <v>1654</v>
      </c>
      <c r="D876" s="42" t="s">
        <v>29</v>
      </c>
      <c r="E876" s="42"/>
      <c r="F876" s="42"/>
      <c r="G876" s="42"/>
      <c r="H876" s="42"/>
      <c r="I876" s="42" t="n">
        <v>697734232</v>
      </c>
      <c r="J876" s="43" t="s">
        <v>1655</v>
      </c>
      <c r="K876" s="42" t="n">
        <v>0</v>
      </c>
      <c r="L876" s="42"/>
      <c r="M876" s="42"/>
      <c r="N876" s="42"/>
      <c r="O876" s="42"/>
      <c r="P876" s="42" t="s">
        <v>42</v>
      </c>
      <c r="Q876" s="42" t="n">
        <v>1552</v>
      </c>
      <c r="R876" s="44" t="s">
        <v>37</v>
      </c>
      <c r="S876" s="44" t="s">
        <v>1656</v>
      </c>
      <c r="T876" s="43" t="s">
        <v>1657</v>
      </c>
      <c r="U876" s="42" t="n">
        <v>18000</v>
      </c>
      <c r="V876" s="42"/>
      <c r="W876" s="42"/>
      <c r="X876" s="42"/>
      <c r="Y876" s="42" t="n">
        <v>1</v>
      </c>
    </row>
    <row r="877" customFormat="false" ht="14.9" hidden="false" customHeight="false" outlineLevel="0" collapsed="false">
      <c r="A877" s="41" t="n">
        <v>737</v>
      </c>
      <c r="B877" s="42" t="s">
        <v>350</v>
      </c>
      <c r="C877" s="42" t="s">
        <v>4158</v>
      </c>
      <c r="D877" s="42" t="s">
        <v>29</v>
      </c>
      <c r="E877" s="42"/>
      <c r="F877" s="42"/>
      <c r="G877" s="42"/>
      <c r="H877" s="42"/>
      <c r="I877" s="42" t="n">
        <v>34685373072</v>
      </c>
      <c r="J877" s="43" t="s">
        <v>4159</v>
      </c>
      <c r="K877" s="42" t="n">
        <v>0</v>
      </c>
      <c r="L877" s="42"/>
      <c r="M877" s="42"/>
      <c r="N877" s="42"/>
      <c r="O877" s="42"/>
      <c r="P877" s="42" t="s">
        <v>42</v>
      </c>
      <c r="Q877" s="42" t="n">
        <v>1553</v>
      </c>
      <c r="R877" s="44" t="s">
        <v>2977</v>
      </c>
      <c r="S877" s="44" t="s">
        <v>4160</v>
      </c>
      <c r="T877" s="43" t="s">
        <v>4161</v>
      </c>
      <c r="U877" s="42" t="n">
        <v>23000</v>
      </c>
      <c r="V877" s="42"/>
      <c r="W877" s="42"/>
      <c r="X877" s="42"/>
      <c r="Y877" s="42" t="n">
        <v>-2</v>
      </c>
    </row>
    <row r="878" customFormat="false" ht="14.9" hidden="false" customHeight="false" outlineLevel="0" collapsed="false">
      <c r="A878" s="41" t="n">
        <v>738</v>
      </c>
      <c r="B878" s="42" t="s">
        <v>1658</v>
      </c>
      <c r="C878" s="42" t="s">
        <v>1659</v>
      </c>
      <c r="D878" s="42" t="s">
        <v>29</v>
      </c>
      <c r="E878" s="42"/>
      <c r="F878" s="42"/>
      <c r="G878" s="42"/>
      <c r="H878" s="42"/>
      <c r="I878" s="42" t="n">
        <v>628629461</v>
      </c>
      <c r="J878" s="43" t="s">
        <v>1660</v>
      </c>
      <c r="K878" s="42" t="n">
        <v>0</v>
      </c>
      <c r="L878" s="42"/>
      <c r="M878" s="42"/>
      <c r="N878" s="42"/>
      <c r="O878" s="42"/>
      <c r="P878" s="42" t="s">
        <v>42</v>
      </c>
      <c r="Q878" s="42" t="s">
        <v>42</v>
      </c>
      <c r="R878" s="44" t="s">
        <v>37</v>
      </c>
      <c r="S878" s="44" t="s">
        <v>4162</v>
      </c>
      <c r="T878" s="43" t="s">
        <v>1662</v>
      </c>
      <c r="U878" s="42" t="n">
        <v>0</v>
      </c>
      <c r="V878" s="42"/>
      <c r="W878" s="42"/>
      <c r="X878" s="42"/>
      <c r="Y878" s="42" t="n">
        <v>1</v>
      </c>
    </row>
    <row r="879" customFormat="false" ht="14.9" hidden="false" customHeight="false" outlineLevel="0" collapsed="false">
      <c r="A879" s="41" t="n">
        <v>739</v>
      </c>
      <c r="B879" s="42" t="s">
        <v>1192</v>
      </c>
      <c r="C879" s="42" t="s">
        <v>1663</v>
      </c>
      <c r="D879" s="42" t="s">
        <v>29</v>
      </c>
      <c r="E879" s="42"/>
      <c r="F879" s="42"/>
      <c r="G879" s="42"/>
      <c r="H879" s="42"/>
      <c r="I879" s="42" t="n">
        <v>34665378417</v>
      </c>
      <c r="J879" s="43" t="s">
        <v>1664</v>
      </c>
      <c r="K879" s="42" t="n">
        <v>0</v>
      </c>
      <c r="L879" s="42"/>
      <c r="M879" s="42"/>
      <c r="N879" s="42"/>
      <c r="O879" s="42"/>
      <c r="P879" s="42" t="s">
        <v>42</v>
      </c>
      <c r="Q879" s="42" t="n">
        <v>1560</v>
      </c>
      <c r="R879" s="44" t="s">
        <v>2107</v>
      </c>
      <c r="S879" s="44" t="s">
        <v>4163</v>
      </c>
      <c r="T879" s="43" t="s">
        <v>1666</v>
      </c>
      <c r="U879" s="42" t="n">
        <v>16000</v>
      </c>
      <c r="V879" s="42"/>
      <c r="W879" s="42"/>
      <c r="X879" s="42"/>
      <c r="Y879" s="42" t="n">
        <v>1</v>
      </c>
    </row>
    <row r="880" customFormat="false" ht="28.35" hidden="false" customHeight="false" outlineLevel="0" collapsed="false">
      <c r="A880" s="41" t="n">
        <v>740</v>
      </c>
      <c r="B880" s="42" t="s">
        <v>4164</v>
      </c>
      <c r="C880" s="42" t="s">
        <v>4165</v>
      </c>
      <c r="D880" s="42" t="s">
        <v>29</v>
      </c>
      <c r="E880" s="42"/>
      <c r="F880" s="42"/>
      <c r="G880" s="42"/>
      <c r="H880" s="42"/>
      <c r="I880" s="45" t="s">
        <v>2073</v>
      </c>
      <c r="J880" s="43" t="s">
        <v>4166</v>
      </c>
      <c r="K880" s="42" t="n">
        <v>0</v>
      </c>
      <c r="L880" s="42"/>
      <c r="M880" s="42"/>
      <c r="N880" s="42"/>
      <c r="O880" s="42"/>
      <c r="P880" s="42" t="s">
        <v>42</v>
      </c>
      <c r="Q880" s="42" t="n">
        <v>1566</v>
      </c>
      <c r="R880" s="44" t="s">
        <v>407</v>
      </c>
      <c r="S880" s="44" t="s">
        <v>4167</v>
      </c>
      <c r="T880" s="43" t="s">
        <v>4168</v>
      </c>
      <c r="U880" s="42" t="n">
        <v>1000</v>
      </c>
      <c r="V880" s="42"/>
      <c r="W880" s="42"/>
      <c r="X880" s="42"/>
      <c r="Y880" s="42" t="n">
        <v>-2</v>
      </c>
    </row>
    <row r="881" customFormat="false" ht="14.9" hidden="false" customHeight="false" outlineLevel="0" collapsed="false">
      <c r="A881" s="41" t="n">
        <v>741</v>
      </c>
      <c r="B881" s="42" t="s">
        <v>324</v>
      </c>
      <c r="C881" s="42" t="s">
        <v>1667</v>
      </c>
      <c r="D881" s="42" t="s">
        <v>29</v>
      </c>
      <c r="E881" s="42"/>
      <c r="F881" s="42"/>
      <c r="G881" s="42"/>
      <c r="H881" s="42"/>
      <c r="I881" s="42" t="n">
        <v>34666501250</v>
      </c>
      <c r="J881" s="43" t="s">
        <v>1668</v>
      </c>
      <c r="K881" s="42" t="n">
        <v>0</v>
      </c>
      <c r="L881" s="42"/>
      <c r="M881" s="42"/>
      <c r="N881" s="42"/>
      <c r="O881" s="42"/>
      <c r="P881" s="42" t="s">
        <v>42</v>
      </c>
      <c r="Q881" s="42" t="n">
        <v>1567</v>
      </c>
      <c r="R881" s="44" t="s">
        <v>37</v>
      </c>
      <c r="S881" s="44" t="s">
        <v>4169</v>
      </c>
      <c r="T881" s="43" t="s">
        <v>1670</v>
      </c>
      <c r="U881" s="42" t="n">
        <v>19000</v>
      </c>
      <c r="V881" s="42"/>
      <c r="W881" s="42"/>
      <c r="X881" s="42"/>
      <c r="Y881" s="42" t="n">
        <v>1</v>
      </c>
    </row>
    <row r="882" customFormat="false" ht="14.9" hidden="false" customHeight="false" outlineLevel="0" collapsed="false">
      <c r="A882" s="41" t="n">
        <v>742</v>
      </c>
      <c r="B882" s="42" t="s">
        <v>4170</v>
      </c>
      <c r="C882" s="42" t="s">
        <v>4171</v>
      </c>
      <c r="D882" s="42" t="s">
        <v>29</v>
      </c>
      <c r="E882" s="42"/>
      <c r="F882" s="42"/>
      <c r="G882" s="42"/>
      <c r="H882" s="42"/>
      <c r="I882" s="42" t="n">
        <v>34616377459</v>
      </c>
      <c r="J882" s="43" t="s">
        <v>4172</v>
      </c>
      <c r="K882" s="42" t="n">
        <v>0</v>
      </c>
      <c r="L882" s="42"/>
      <c r="M882" s="42"/>
      <c r="N882" s="42"/>
      <c r="O882" s="42"/>
      <c r="P882" s="42" t="s">
        <v>42</v>
      </c>
      <c r="Q882" s="42" t="n">
        <v>1575</v>
      </c>
      <c r="R882" s="44" t="s">
        <v>37</v>
      </c>
      <c r="S882" s="44" t="s">
        <v>4173</v>
      </c>
      <c r="T882" s="43" t="s">
        <v>4174</v>
      </c>
      <c r="U882" s="42" t="n">
        <v>2000</v>
      </c>
      <c r="V882" s="42"/>
      <c r="W882" s="42"/>
      <c r="X882" s="42"/>
      <c r="Y882" s="42" t="n">
        <v>-2</v>
      </c>
    </row>
    <row r="883" customFormat="false" ht="14.9" hidden="false" customHeight="false" outlineLevel="0" collapsed="false">
      <c r="A883" s="41" t="n">
        <v>743</v>
      </c>
      <c r="B883" s="42" t="s">
        <v>134</v>
      </c>
      <c r="C883" s="42" t="s">
        <v>4175</v>
      </c>
      <c r="D883" s="42" t="s">
        <v>29</v>
      </c>
      <c r="E883" s="42"/>
      <c r="F883" s="42"/>
      <c r="G883" s="42"/>
      <c r="H883" s="42"/>
      <c r="I883" s="42" t="n">
        <v>34686111105</v>
      </c>
      <c r="J883" s="43" t="s">
        <v>4176</v>
      </c>
      <c r="K883" s="42" t="n">
        <v>0</v>
      </c>
      <c r="L883" s="42"/>
      <c r="M883" s="42"/>
      <c r="N883" s="42"/>
      <c r="O883" s="42"/>
      <c r="P883" s="42" t="s">
        <v>42</v>
      </c>
      <c r="Q883" s="42" t="n">
        <v>1576</v>
      </c>
      <c r="R883" s="44" t="s">
        <v>407</v>
      </c>
      <c r="S883" s="44" t="s">
        <v>4177</v>
      </c>
      <c r="T883" s="43" t="s">
        <v>4178</v>
      </c>
      <c r="U883" s="42" t="n">
        <v>3000</v>
      </c>
      <c r="V883" s="42"/>
      <c r="W883" s="42"/>
      <c r="X883" s="42"/>
      <c r="Y883" s="42" t="n">
        <v>0</v>
      </c>
    </row>
    <row r="884" customFormat="false" ht="14.9" hidden="false" customHeight="false" outlineLevel="0" collapsed="false">
      <c r="A884" s="41" t="n">
        <v>743</v>
      </c>
      <c r="B884" s="42" t="s">
        <v>134</v>
      </c>
      <c r="C884" s="42" t="s">
        <v>4175</v>
      </c>
      <c r="D884" s="42" t="s">
        <v>29</v>
      </c>
      <c r="E884" s="42"/>
      <c r="F884" s="42"/>
      <c r="G884" s="42"/>
      <c r="H884" s="42"/>
      <c r="I884" s="42" t="n">
        <v>34686111105</v>
      </c>
      <c r="J884" s="43" t="s">
        <v>4176</v>
      </c>
      <c r="K884" s="42" t="n">
        <v>0</v>
      </c>
      <c r="L884" s="42"/>
      <c r="M884" s="42"/>
      <c r="N884" s="42"/>
      <c r="O884" s="42"/>
      <c r="P884" s="42" t="s">
        <v>42</v>
      </c>
      <c r="Q884" s="42" t="n">
        <v>1576</v>
      </c>
      <c r="R884" s="44" t="s">
        <v>37</v>
      </c>
      <c r="S884" s="44" t="s">
        <v>4177</v>
      </c>
      <c r="T884" s="43" t="s">
        <v>4179</v>
      </c>
      <c r="U884" s="42" t="n">
        <v>17000</v>
      </c>
      <c r="V884" s="42"/>
      <c r="W884" s="42"/>
      <c r="X884" s="42"/>
      <c r="Y884" s="42" t="n">
        <v>0</v>
      </c>
    </row>
    <row r="885" customFormat="false" ht="14.9" hidden="false" customHeight="false" outlineLevel="0" collapsed="false">
      <c r="A885" s="41" t="n">
        <v>744</v>
      </c>
      <c r="B885" s="42" t="s">
        <v>633</v>
      </c>
      <c r="C885" s="42" t="s">
        <v>4180</v>
      </c>
      <c r="D885" s="42" t="s">
        <v>29</v>
      </c>
      <c r="E885" s="42"/>
      <c r="F885" s="42"/>
      <c r="G885" s="42"/>
      <c r="H885" s="42"/>
      <c r="I885" s="42" t="n">
        <v>34603383923</v>
      </c>
      <c r="J885" s="43" t="s">
        <v>4181</v>
      </c>
      <c r="K885" s="42" t="n">
        <v>0</v>
      </c>
      <c r="L885" s="42"/>
      <c r="M885" s="42"/>
      <c r="N885" s="42"/>
      <c r="O885" s="42"/>
      <c r="P885" s="42" t="s">
        <v>42</v>
      </c>
      <c r="Q885" s="42" t="n">
        <v>1586</v>
      </c>
      <c r="R885" s="44" t="s">
        <v>37</v>
      </c>
      <c r="S885" s="44" t="s">
        <v>4182</v>
      </c>
      <c r="T885" s="43" t="s">
        <v>4183</v>
      </c>
      <c r="U885" s="42" t="n">
        <v>8000</v>
      </c>
      <c r="V885" s="42"/>
      <c r="W885" s="42"/>
      <c r="X885" s="42"/>
      <c r="Y885" s="42" t="n">
        <v>0</v>
      </c>
    </row>
    <row r="886" customFormat="false" ht="14.9" hidden="false" customHeight="false" outlineLevel="0" collapsed="false">
      <c r="A886" s="41" t="n">
        <v>745</v>
      </c>
      <c r="B886" s="42" t="s">
        <v>469</v>
      </c>
      <c r="C886" s="42" t="s">
        <v>4184</v>
      </c>
      <c r="D886" s="42" t="s">
        <v>29</v>
      </c>
      <c r="E886" s="42"/>
      <c r="F886" s="42"/>
      <c r="G886" s="42"/>
      <c r="H886" s="42"/>
      <c r="I886" s="42" t="n">
        <v>34615271951</v>
      </c>
      <c r="J886" s="43" t="s">
        <v>4185</v>
      </c>
      <c r="K886" s="42" t="n">
        <v>0</v>
      </c>
      <c r="L886" s="42"/>
      <c r="M886" s="42"/>
      <c r="N886" s="42"/>
      <c r="O886" s="42"/>
      <c r="P886" s="42" t="s">
        <v>42</v>
      </c>
      <c r="Q886" s="42" t="n">
        <v>1587</v>
      </c>
      <c r="R886" s="44" t="s">
        <v>407</v>
      </c>
      <c r="S886" s="44" t="s">
        <v>4186</v>
      </c>
      <c r="T886" s="43" t="s">
        <v>4187</v>
      </c>
      <c r="U886" s="42" t="n">
        <v>0</v>
      </c>
      <c r="V886" s="42"/>
      <c r="W886" s="42"/>
      <c r="X886" s="42"/>
      <c r="Y886" s="42" t="n">
        <v>0</v>
      </c>
    </row>
    <row r="887" customFormat="false" ht="28.35" hidden="false" customHeight="false" outlineLevel="0" collapsed="false">
      <c r="A887" s="41" t="n">
        <v>746</v>
      </c>
      <c r="B887" s="42" t="s">
        <v>3652</v>
      </c>
      <c r="C887" s="42" t="s">
        <v>3653</v>
      </c>
      <c r="D887" s="42" t="s">
        <v>29</v>
      </c>
      <c r="E887" s="42"/>
      <c r="F887" s="42"/>
      <c r="G887" s="42"/>
      <c r="H887" s="42"/>
      <c r="I887" s="45" t="s">
        <v>2073</v>
      </c>
      <c r="J887" s="43" t="s">
        <v>4188</v>
      </c>
      <c r="K887" s="42" t="n">
        <v>0</v>
      </c>
      <c r="L887" s="42"/>
      <c r="M887" s="42"/>
      <c r="N887" s="42"/>
      <c r="O887" s="42"/>
      <c r="P887" s="42" t="s">
        <v>42</v>
      </c>
      <c r="Q887" s="42" t="n">
        <v>1588</v>
      </c>
      <c r="R887" s="44" t="s">
        <v>86</v>
      </c>
      <c r="S887" s="44" t="s">
        <v>3655</v>
      </c>
      <c r="T887" s="43" t="s">
        <v>4189</v>
      </c>
      <c r="U887" s="42" t="n">
        <v>3040000</v>
      </c>
      <c r="V887" s="42"/>
      <c r="W887" s="42"/>
      <c r="X887" s="42"/>
      <c r="Y887" s="42" t="n">
        <v>-2</v>
      </c>
    </row>
    <row r="888" customFormat="false" ht="14.9" hidden="false" customHeight="false" outlineLevel="0" collapsed="false">
      <c r="A888" s="41" t="n">
        <v>747</v>
      </c>
      <c r="B888" s="42" t="s">
        <v>177</v>
      </c>
      <c r="C888" s="42" t="s">
        <v>4190</v>
      </c>
      <c r="D888" s="42" t="s">
        <v>29</v>
      </c>
      <c r="E888" s="42"/>
      <c r="F888" s="42"/>
      <c r="G888" s="42"/>
      <c r="H888" s="42"/>
      <c r="I888" s="42" t="n">
        <v>34608579840</v>
      </c>
      <c r="J888" s="43" t="s">
        <v>4191</v>
      </c>
      <c r="K888" s="42" t="n">
        <v>0</v>
      </c>
      <c r="L888" s="42"/>
      <c r="M888" s="42"/>
      <c r="N888" s="42"/>
      <c r="O888" s="42"/>
      <c r="P888" s="42" t="s">
        <v>42</v>
      </c>
      <c r="Q888" s="42" t="n">
        <v>1589</v>
      </c>
      <c r="R888" s="44" t="s">
        <v>407</v>
      </c>
      <c r="S888" s="44" t="s">
        <v>4192</v>
      </c>
      <c r="T888" s="43" t="s">
        <v>4193</v>
      </c>
      <c r="U888" s="42" t="n">
        <v>439000</v>
      </c>
      <c r="V888" s="42"/>
      <c r="W888" s="42"/>
      <c r="X888" s="42"/>
      <c r="Y888" s="42" t="n">
        <v>0</v>
      </c>
    </row>
    <row r="889" customFormat="false" ht="14.9" hidden="false" customHeight="false" outlineLevel="0" collapsed="false">
      <c r="A889" s="41" t="n">
        <v>748</v>
      </c>
      <c r="B889" s="42" t="s">
        <v>1426</v>
      </c>
      <c r="C889" s="42" t="s">
        <v>4194</v>
      </c>
      <c r="D889" s="42" t="s">
        <v>29</v>
      </c>
      <c r="E889" s="42"/>
      <c r="F889" s="42"/>
      <c r="G889" s="42"/>
      <c r="H889" s="42"/>
      <c r="I889" s="42" t="n">
        <v>34615499429</v>
      </c>
      <c r="J889" s="43" t="s">
        <v>4195</v>
      </c>
      <c r="K889" s="42" t="n">
        <v>0</v>
      </c>
      <c r="L889" s="42"/>
      <c r="M889" s="42"/>
      <c r="N889" s="42"/>
      <c r="O889" s="42"/>
      <c r="P889" s="42" t="s">
        <v>42</v>
      </c>
      <c r="Q889" s="42" t="n">
        <v>1593</v>
      </c>
      <c r="R889" s="44" t="s">
        <v>2107</v>
      </c>
      <c r="S889" s="44" t="s">
        <v>4196</v>
      </c>
      <c r="T889" s="43" t="s">
        <v>4197</v>
      </c>
      <c r="U889" s="42" t="n">
        <v>3660000</v>
      </c>
      <c r="V889" s="42"/>
      <c r="W889" s="42"/>
      <c r="X889" s="42"/>
      <c r="Y889" s="42" t="n">
        <v>-2</v>
      </c>
    </row>
    <row r="890" customFormat="false" ht="14.9" hidden="false" customHeight="false" outlineLevel="0" collapsed="false">
      <c r="A890" s="41" t="n">
        <v>749</v>
      </c>
      <c r="B890" s="42" t="s">
        <v>134</v>
      </c>
      <c r="C890" s="42" t="s">
        <v>4198</v>
      </c>
      <c r="D890" s="42" t="s">
        <v>29</v>
      </c>
      <c r="E890" s="42"/>
      <c r="F890" s="42"/>
      <c r="G890" s="42"/>
      <c r="H890" s="42"/>
      <c r="I890" s="42" t="n">
        <v>34616377459</v>
      </c>
      <c r="J890" s="43" t="s">
        <v>4199</v>
      </c>
      <c r="K890" s="42" t="n">
        <v>0</v>
      </c>
      <c r="L890" s="42"/>
      <c r="M890" s="42"/>
      <c r="N890" s="42"/>
      <c r="O890" s="42"/>
      <c r="P890" s="42" t="s">
        <v>42</v>
      </c>
      <c r="Q890" s="42" t="n">
        <v>1594</v>
      </c>
      <c r="R890" s="44" t="s">
        <v>37</v>
      </c>
      <c r="S890" s="44" t="s">
        <v>4173</v>
      </c>
      <c r="T890" s="43" t="s">
        <v>4174</v>
      </c>
      <c r="U890" s="42" t="n">
        <v>2000</v>
      </c>
      <c r="V890" s="42"/>
      <c r="W890" s="42"/>
      <c r="X890" s="42"/>
      <c r="Y890" s="42" t="n">
        <v>0</v>
      </c>
    </row>
    <row r="891" customFormat="false" ht="14.9" hidden="false" customHeight="false" outlineLevel="0" collapsed="false">
      <c r="A891" s="41" t="n">
        <v>750</v>
      </c>
      <c r="B891" s="42" t="s">
        <v>1671</v>
      </c>
      <c r="C891" s="42" t="s">
        <v>1672</v>
      </c>
      <c r="D891" s="42" t="s">
        <v>29</v>
      </c>
      <c r="E891" s="42"/>
      <c r="F891" s="42"/>
      <c r="G891" s="42"/>
      <c r="H891" s="42"/>
      <c r="I891" s="42" t="n">
        <v>657720879</v>
      </c>
      <c r="J891" s="43" t="s">
        <v>1673</v>
      </c>
      <c r="K891" s="42" t="n">
        <v>0</v>
      </c>
      <c r="L891" s="42"/>
      <c r="M891" s="42"/>
      <c r="N891" s="42"/>
      <c r="O891" s="42"/>
      <c r="P891" s="42" t="s">
        <v>42</v>
      </c>
      <c r="Q891" s="42" t="s">
        <v>42</v>
      </c>
      <c r="R891" s="44" t="s">
        <v>4200</v>
      </c>
      <c r="S891" s="44" t="s">
        <v>4201</v>
      </c>
      <c r="T891" s="43" t="s">
        <v>1675</v>
      </c>
      <c r="U891" s="42" t="n">
        <v>28900000</v>
      </c>
      <c r="V891" s="42"/>
      <c r="W891" s="42"/>
      <c r="X891" s="42"/>
      <c r="Y891" s="42" t="n">
        <v>1</v>
      </c>
    </row>
    <row r="892" customFormat="false" ht="14.9" hidden="false" customHeight="false" outlineLevel="0" collapsed="false">
      <c r="A892" s="41" t="n">
        <v>751</v>
      </c>
      <c r="B892" s="42" t="s">
        <v>1676</v>
      </c>
      <c r="C892" s="42" t="s">
        <v>1676</v>
      </c>
      <c r="D892" s="42" t="s">
        <v>29</v>
      </c>
      <c r="E892" s="42"/>
      <c r="F892" s="42"/>
      <c r="G892" s="42"/>
      <c r="H892" s="42"/>
      <c r="I892" s="42" t="n">
        <v>662407184</v>
      </c>
      <c r="J892" s="43" t="s">
        <v>1677</v>
      </c>
      <c r="K892" s="42" t="n">
        <v>0</v>
      </c>
      <c r="L892" s="42"/>
      <c r="M892" s="42"/>
      <c r="N892" s="42"/>
      <c r="O892" s="42"/>
      <c r="P892" s="42" t="s">
        <v>42</v>
      </c>
      <c r="Q892" s="42" t="s">
        <v>42</v>
      </c>
      <c r="R892" s="44" t="s">
        <v>37</v>
      </c>
      <c r="S892" s="44" t="s">
        <v>4202</v>
      </c>
      <c r="T892" s="43" t="s">
        <v>1679</v>
      </c>
      <c r="U892" s="42" t="n">
        <v>0</v>
      </c>
      <c r="V892" s="42"/>
      <c r="W892" s="42"/>
      <c r="X892" s="42"/>
      <c r="Y892" s="42" t="n">
        <v>1</v>
      </c>
    </row>
    <row r="893" customFormat="false" ht="14.9" hidden="false" customHeight="false" outlineLevel="0" collapsed="false">
      <c r="A893" s="41" t="n">
        <v>752</v>
      </c>
      <c r="B893" s="42" t="s">
        <v>324</v>
      </c>
      <c r="C893" s="42" t="s">
        <v>4203</v>
      </c>
      <c r="D893" s="42" t="s">
        <v>29</v>
      </c>
      <c r="E893" s="42"/>
      <c r="F893" s="42"/>
      <c r="G893" s="42"/>
      <c r="H893" s="42"/>
      <c r="I893" s="42" t="n">
        <v>630542693</v>
      </c>
      <c r="J893" s="43" t="s">
        <v>4204</v>
      </c>
      <c r="K893" s="42" t="n">
        <v>0</v>
      </c>
      <c r="L893" s="42"/>
      <c r="M893" s="42"/>
      <c r="N893" s="42"/>
      <c r="O893" s="42"/>
      <c r="P893" s="42" t="s">
        <v>42</v>
      </c>
      <c r="Q893" s="42" t="n">
        <v>1596</v>
      </c>
      <c r="R893" s="44" t="s">
        <v>37</v>
      </c>
      <c r="S893" s="44" t="s">
        <v>4205</v>
      </c>
      <c r="T893" s="43" t="s">
        <v>4206</v>
      </c>
      <c r="U893" s="42" t="n">
        <v>32000000</v>
      </c>
      <c r="V893" s="42"/>
      <c r="W893" s="42"/>
      <c r="X893" s="42"/>
      <c r="Y893" s="42" t="n">
        <v>0</v>
      </c>
    </row>
    <row r="894" customFormat="false" ht="28.35" hidden="false" customHeight="false" outlineLevel="0" collapsed="false">
      <c r="A894" s="41" t="n">
        <v>753</v>
      </c>
      <c r="B894" s="42" t="s">
        <v>4207</v>
      </c>
      <c r="C894" s="42" t="s">
        <v>4208</v>
      </c>
      <c r="D894" s="42" t="s">
        <v>29</v>
      </c>
      <c r="E894" s="42"/>
      <c r="F894" s="42"/>
      <c r="G894" s="42"/>
      <c r="H894" s="42"/>
      <c r="I894" s="45" t="s">
        <v>2073</v>
      </c>
      <c r="J894" s="43" t="s">
        <v>4209</v>
      </c>
      <c r="K894" s="42" t="n">
        <v>0</v>
      </c>
      <c r="L894" s="42"/>
      <c r="M894" s="42"/>
      <c r="N894" s="42"/>
      <c r="O894" s="42"/>
      <c r="P894" s="42" t="s">
        <v>42</v>
      </c>
      <c r="Q894" s="42" t="n">
        <v>1597</v>
      </c>
      <c r="R894" s="44" t="s">
        <v>2107</v>
      </c>
      <c r="S894" s="44" t="s">
        <v>4210</v>
      </c>
      <c r="T894" s="43" t="s">
        <v>4211</v>
      </c>
      <c r="U894" s="42" t="n">
        <v>2830000</v>
      </c>
      <c r="V894" s="42"/>
      <c r="W894" s="42"/>
      <c r="X894" s="42"/>
      <c r="Y894" s="42" t="n">
        <v>-2</v>
      </c>
    </row>
    <row r="895" customFormat="false" ht="28.35" hidden="false" customHeight="false" outlineLevel="0" collapsed="false">
      <c r="A895" s="41" t="n">
        <v>754</v>
      </c>
      <c r="B895" s="42" t="s">
        <v>1121</v>
      </c>
      <c r="C895" s="42" t="s">
        <v>4212</v>
      </c>
      <c r="D895" s="42" t="s">
        <v>29</v>
      </c>
      <c r="E895" s="42"/>
      <c r="F895" s="42"/>
      <c r="G895" s="42"/>
      <c r="H895" s="42"/>
      <c r="I895" s="42" t="n">
        <v>34679626227</v>
      </c>
      <c r="J895" s="43" t="s">
        <v>4213</v>
      </c>
      <c r="K895" s="42" t="n">
        <v>0</v>
      </c>
      <c r="L895" s="42"/>
      <c r="M895" s="42"/>
      <c r="N895" s="42"/>
      <c r="O895" s="42"/>
      <c r="P895" s="42" t="s">
        <v>42</v>
      </c>
      <c r="Q895" s="42" t="n">
        <v>1598</v>
      </c>
      <c r="R895" s="44" t="s">
        <v>4214</v>
      </c>
      <c r="S895" s="44" t="s">
        <v>4215</v>
      </c>
      <c r="T895" s="45" t="s">
        <v>2073</v>
      </c>
      <c r="U895" s="42" t="n">
        <v>8000</v>
      </c>
      <c r="V895" s="42"/>
      <c r="W895" s="42"/>
      <c r="X895" s="42"/>
      <c r="Y895" s="42" t="n">
        <v>-2</v>
      </c>
    </row>
    <row r="896" customFormat="false" ht="28.35" hidden="false" customHeight="false" outlineLevel="0" collapsed="false">
      <c r="A896" s="41" t="n">
        <v>754</v>
      </c>
      <c r="B896" s="42" t="s">
        <v>1121</v>
      </c>
      <c r="C896" s="42" t="s">
        <v>4212</v>
      </c>
      <c r="D896" s="42" t="s">
        <v>29</v>
      </c>
      <c r="E896" s="42"/>
      <c r="F896" s="42"/>
      <c r="G896" s="42"/>
      <c r="H896" s="42"/>
      <c r="I896" s="42" t="n">
        <v>34679626227</v>
      </c>
      <c r="J896" s="43" t="s">
        <v>4213</v>
      </c>
      <c r="K896" s="42" t="n">
        <v>0</v>
      </c>
      <c r="L896" s="42"/>
      <c r="M896" s="42"/>
      <c r="N896" s="42"/>
      <c r="O896" s="42"/>
      <c r="P896" s="42" t="s">
        <v>42</v>
      </c>
      <c r="Q896" s="42" t="n">
        <v>1598</v>
      </c>
      <c r="R896" s="44" t="s">
        <v>37</v>
      </c>
      <c r="S896" s="44" t="s">
        <v>4215</v>
      </c>
      <c r="T896" s="45" t="s">
        <v>2073</v>
      </c>
      <c r="U896" s="42" t="n">
        <v>88000</v>
      </c>
      <c r="V896" s="42"/>
      <c r="W896" s="42"/>
      <c r="X896" s="42"/>
      <c r="Y896" s="42" t="n">
        <v>-2</v>
      </c>
    </row>
    <row r="897" customFormat="false" ht="14.9" hidden="false" customHeight="false" outlineLevel="0" collapsed="false">
      <c r="A897" s="41" t="n">
        <v>755</v>
      </c>
      <c r="B897" s="42" t="s">
        <v>2931</v>
      </c>
      <c r="C897" s="42" t="s">
        <v>4216</v>
      </c>
      <c r="D897" s="42" t="s">
        <v>29</v>
      </c>
      <c r="E897" s="42"/>
      <c r="F897" s="42"/>
      <c r="G897" s="42"/>
      <c r="H897" s="42"/>
      <c r="I897" s="42" t="n">
        <v>34658099282</v>
      </c>
      <c r="J897" s="43" t="s">
        <v>4217</v>
      </c>
      <c r="K897" s="42" t="n">
        <v>0</v>
      </c>
      <c r="L897" s="42"/>
      <c r="M897" s="42"/>
      <c r="N897" s="42"/>
      <c r="O897" s="42"/>
      <c r="P897" s="42" t="s">
        <v>42</v>
      </c>
      <c r="Q897" s="42" t="n">
        <v>1599</v>
      </c>
      <c r="R897" s="44" t="s">
        <v>407</v>
      </c>
      <c r="S897" s="44" t="s">
        <v>4218</v>
      </c>
      <c r="T897" s="43" t="s">
        <v>4219</v>
      </c>
      <c r="U897" s="42" t="n">
        <v>3000</v>
      </c>
      <c r="V897" s="42"/>
      <c r="W897" s="42"/>
      <c r="X897" s="42"/>
      <c r="Y897" s="42" t="n">
        <v>0</v>
      </c>
    </row>
    <row r="898" customFormat="false" ht="14.9" hidden="false" customHeight="false" outlineLevel="0" collapsed="false">
      <c r="A898" s="41" t="n">
        <v>756</v>
      </c>
      <c r="B898" s="42" t="s">
        <v>90</v>
      </c>
      <c r="C898" s="42" t="s">
        <v>4220</v>
      </c>
      <c r="D898" s="42" t="s">
        <v>29</v>
      </c>
      <c r="E898" s="42"/>
      <c r="F898" s="42"/>
      <c r="G898" s="42"/>
      <c r="H898" s="42"/>
      <c r="I898" s="42" t="n">
        <v>34664486875</v>
      </c>
      <c r="J898" s="43" t="s">
        <v>4221</v>
      </c>
      <c r="K898" s="42" t="n">
        <v>0</v>
      </c>
      <c r="L898" s="42"/>
      <c r="M898" s="42"/>
      <c r="N898" s="42"/>
      <c r="O898" s="42"/>
      <c r="P898" s="42" t="s">
        <v>42</v>
      </c>
      <c r="Q898" s="42" t="n">
        <v>1600</v>
      </c>
      <c r="R898" s="44" t="s">
        <v>407</v>
      </c>
      <c r="S898" s="44" t="s">
        <v>4222</v>
      </c>
      <c r="T898" s="43" t="s">
        <v>4223</v>
      </c>
      <c r="U898" s="42" t="n">
        <v>133000</v>
      </c>
      <c r="V898" s="42"/>
      <c r="W898" s="42"/>
      <c r="X898" s="42"/>
      <c r="Y898" s="42" t="n">
        <v>0</v>
      </c>
    </row>
    <row r="899" customFormat="false" ht="14.9" hidden="false" customHeight="false" outlineLevel="0" collapsed="false">
      <c r="A899" s="41" t="n">
        <v>757</v>
      </c>
      <c r="B899" s="42" t="s">
        <v>128</v>
      </c>
      <c r="C899" s="42" t="s">
        <v>4224</v>
      </c>
      <c r="D899" s="42" t="s">
        <v>29</v>
      </c>
      <c r="E899" s="42"/>
      <c r="F899" s="42"/>
      <c r="G899" s="42"/>
      <c r="H899" s="42"/>
      <c r="I899" s="42" t="n">
        <v>34661130558</v>
      </c>
      <c r="J899" s="43" t="s">
        <v>4225</v>
      </c>
      <c r="K899" s="42" t="n">
        <v>0</v>
      </c>
      <c r="L899" s="42"/>
      <c r="M899" s="42"/>
      <c r="N899" s="42"/>
      <c r="O899" s="42"/>
      <c r="P899" s="42" t="s">
        <v>42</v>
      </c>
      <c r="Q899" s="42" t="n">
        <v>1601</v>
      </c>
      <c r="R899" s="44" t="s">
        <v>37</v>
      </c>
      <c r="S899" s="44" t="s">
        <v>4226</v>
      </c>
      <c r="T899" s="43" t="s">
        <v>4227</v>
      </c>
      <c r="U899" s="42" t="n">
        <v>1000</v>
      </c>
      <c r="V899" s="42"/>
      <c r="W899" s="42"/>
      <c r="X899" s="42"/>
      <c r="Y899" s="42" t="n">
        <v>-2</v>
      </c>
    </row>
    <row r="900" customFormat="false" ht="28.35" hidden="false" customHeight="false" outlineLevel="0" collapsed="false">
      <c r="A900" s="41" t="n">
        <v>758</v>
      </c>
      <c r="B900" s="42" t="s">
        <v>170</v>
      </c>
      <c r="C900" s="42" t="s">
        <v>4228</v>
      </c>
      <c r="D900" s="42" t="s">
        <v>29</v>
      </c>
      <c r="E900" s="42"/>
      <c r="F900" s="42"/>
      <c r="G900" s="42"/>
      <c r="H900" s="42"/>
      <c r="I900" s="45" t="s">
        <v>2073</v>
      </c>
      <c r="J900" s="43" t="s">
        <v>4229</v>
      </c>
      <c r="K900" s="42" t="n">
        <v>0</v>
      </c>
      <c r="L900" s="42"/>
      <c r="M900" s="42"/>
      <c r="N900" s="42"/>
      <c r="O900" s="42"/>
      <c r="P900" s="42" t="s">
        <v>42</v>
      </c>
      <c r="Q900" s="42" t="n">
        <v>1602</v>
      </c>
      <c r="R900" s="44" t="s">
        <v>37</v>
      </c>
      <c r="S900" s="44" t="s">
        <v>4230</v>
      </c>
      <c r="T900" s="43" t="s">
        <v>4231</v>
      </c>
      <c r="U900" s="42" t="n">
        <v>506000</v>
      </c>
      <c r="V900" s="42"/>
      <c r="W900" s="42"/>
      <c r="X900" s="42"/>
      <c r="Y900" s="42" t="n">
        <v>0</v>
      </c>
    </row>
    <row r="901" customFormat="false" ht="28.35" hidden="false" customHeight="false" outlineLevel="0" collapsed="false">
      <c r="A901" s="41" t="n">
        <v>758</v>
      </c>
      <c r="B901" s="42" t="s">
        <v>170</v>
      </c>
      <c r="C901" s="42" t="s">
        <v>4228</v>
      </c>
      <c r="D901" s="42" t="s">
        <v>29</v>
      </c>
      <c r="E901" s="42"/>
      <c r="F901" s="42"/>
      <c r="G901" s="42"/>
      <c r="H901" s="42"/>
      <c r="I901" s="45" t="s">
        <v>2073</v>
      </c>
      <c r="J901" s="43" t="s">
        <v>4229</v>
      </c>
      <c r="K901" s="42" t="n">
        <v>0</v>
      </c>
      <c r="L901" s="42"/>
      <c r="M901" s="42"/>
      <c r="N901" s="42"/>
      <c r="O901" s="42"/>
      <c r="P901" s="42" t="s">
        <v>42</v>
      </c>
      <c r="Q901" s="42" t="n">
        <v>1602</v>
      </c>
      <c r="R901" s="44" t="s">
        <v>37</v>
      </c>
      <c r="S901" s="44" t="s">
        <v>4230</v>
      </c>
      <c r="T901" s="43" t="s">
        <v>4231</v>
      </c>
      <c r="U901" s="42" t="n">
        <v>506000</v>
      </c>
      <c r="V901" s="42"/>
      <c r="W901" s="42"/>
      <c r="X901" s="42"/>
      <c r="Y901" s="42" t="n">
        <v>0</v>
      </c>
    </row>
    <row r="902" customFormat="false" ht="14.9" hidden="false" customHeight="false" outlineLevel="0" collapsed="false">
      <c r="A902" s="41" t="n">
        <v>759</v>
      </c>
      <c r="B902" s="42" t="s">
        <v>4232</v>
      </c>
      <c r="C902" s="42" t="s">
        <v>4233</v>
      </c>
      <c r="D902" s="42" t="s">
        <v>29</v>
      </c>
      <c r="E902" s="42"/>
      <c r="F902" s="42"/>
      <c r="G902" s="42"/>
      <c r="H902" s="42"/>
      <c r="I902" s="42" t="n">
        <v>34656265374</v>
      </c>
      <c r="J902" s="43" t="s">
        <v>4234</v>
      </c>
      <c r="K902" s="42" t="n">
        <v>0</v>
      </c>
      <c r="L902" s="42"/>
      <c r="M902" s="42"/>
      <c r="N902" s="42"/>
      <c r="O902" s="42"/>
      <c r="P902" s="42" t="s">
        <v>42</v>
      </c>
      <c r="Q902" s="42" t="n">
        <v>1603</v>
      </c>
      <c r="R902" s="44" t="s">
        <v>37</v>
      </c>
      <c r="S902" s="44" t="s">
        <v>4235</v>
      </c>
      <c r="T902" s="43" t="s">
        <v>4236</v>
      </c>
      <c r="U902" s="42" t="n">
        <v>49000</v>
      </c>
      <c r="V902" s="42"/>
      <c r="W902" s="42"/>
      <c r="X902" s="42"/>
      <c r="Y902" s="42" t="n">
        <v>0</v>
      </c>
    </row>
    <row r="903" customFormat="false" ht="14.9" hidden="false" customHeight="false" outlineLevel="0" collapsed="false">
      <c r="A903" s="41" t="n">
        <v>760</v>
      </c>
      <c r="B903" s="42" t="s">
        <v>1680</v>
      </c>
      <c r="C903" s="42" t="s">
        <v>1681</v>
      </c>
      <c r="D903" s="42" t="s">
        <v>29</v>
      </c>
      <c r="E903" s="42"/>
      <c r="F903" s="42"/>
      <c r="G903" s="42"/>
      <c r="H903" s="42"/>
      <c r="I903" s="42" t="n">
        <v>647978760</v>
      </c>
      <c r="J903" s="43" t="s">
        <v>1682</v>
      </c>
      <c r="K903" s="42" t="n">
        <v>0</v>
      </c>
      <c r="L903" s="42"/>
      <c r="M903" s="42"/>
      <c r="N903" s="42"/>
      <c r="O903" s="42"/>
      <c r="P903" s="42" t="s">
        <v>42</v>
      </c>
      <c r="Q903" s="42" t="s">
        <v>42</v>
      </c>
      <c r="R903" s="44" t="s">
        <v>2107</v>
      </c>
      <c r="S903" s="44" t="s">
        <v>1683</v>
      </c>
      <c r="T903" s="43" t="s">
        <v>1684</v>
      </c>
      <c r="U903" s="42" t="n">
        <v>447000000</v>
      </c>
      <c r="V903" s="42"/>
      <c r="W903" s="42"/>
      <c r="X903" s="42"/>
      <c r="Y903" s="42" t="n">
        <v>1</v>
      </c>
    </row>
    <row r="904" customFormat="false" ht="14.9" hidden="false" customHeight="false" outlineLevel="0" collapsed="false">
      <c r="A904" s="41" t="n">
        <v>761</v>
      </c>
      <c r="B904" s="42" t="s">
        <v>2730</v>
      </c>
      <c r="C904" s="42" t="s">
        <v>4237</v>
      </c>
      <c r="D904" s="42" t="s">
        <v>29</v>
      </c>
      <c r="E904" s="42"/>
      <c r="F904" s="42"/>
      <c r="G904" s="42"/>
      <c r="H904" s="42"/>
      <c r="I904" s="42" t="n">
        <v>34625236373</v>
      </c>
      <c r="J904" s="43" t="s">
        <v>4238</v>
      </c>
      <c r="K904" s="42" t="n">
        <v>0</v>
      </c>
      <c r="L904" s="42"/>
      <c r="M904" s="42"/>
      <c r="N904" s="42"/>
      <c r="O904" s="42"/>
      <c r="P904" s="42" t="s">
        <v>42</v>
      </c>
      <c r="Q904" s="42" t="n">
        <v>1610</v>
      </c>
      <c r="R904" s="44" t="s">
        <v>37</v>
      </c>
      <c r="S904" s="44" t="s">
        <v>4239</v>
      </c>
      <c r="T904" s="43" t="s">
        <v>4240</v>
      </c>
      <c r="U904" s="42" t="n">
        <v>1000</v>
      </c>
      <c r="V904" s="42"/>
      <c r="W904" s="42"/>
      <c r="X904" s="42"/>
      <c r="Y904" s="42" t="n">
        <v>0</v>
      </c>
    </row>
    <row r="905" customFormat="false" ht="14.9" hidden="false" customHeight="false" outlineLevel="0" collapsed="false">
      <c r="A905" s="41" t="n">
        <v>762</v>
      </c>
      <c r="B905" s="42" t="s">
        <v>2869</v>
      </c>
      <c r="C905" s="42" t="s">
        <v>4241</v>
      </c>
      <c r="D905" s="42" t="s">
        <v>29</v>
      </c>
      <c r="E905" s="42"/>
      <c r="F905" s="42"/>
      <c r="G905" s="42"/>
      <c r="H905" s="42"/>
      <c r="I905" s="42" t="n">
        <v>34635706528</v>
      </c>
      <c r="J905" s="43" t="s">
        <v>4242</v>
      </c>
      <c r="K905" s="42" t="n">
        <v>0</v>
      </c>
      <c r="L905" s="42"/>
      <c r="M905" s="42"/>
      <c r="N905" s="42"/>
      <c r="O905" s="42"/>
      <c r="P905" s="42" t="s">
        <v>42</v>
      </c>
      <c r="Q905" s="42" t="n">
        <v>1615</v>
      </c>
      <c r="R905" s="44" t="s">
        <v>86</v>
      </c>
      <c r="S905" s="44" t="s">
        <v>4243</v>
      </c>
      <c r="T905" s="43" t="s">
        <v>4244</v>
      </c>
      <c r="U905" s="42" t="n">
        <v>12000</v>
      </c>
      <c r="V905" s="42"/>
      <c r="W905" s="42"/>
      <c r="X905" s="42"/>
      <c r="Y905" s="42" t="n">
        <v>0</v>
      </c>
    </row>
    <row r="906" customFormat="false" ht="14.9" hidden="false" customHeight="false" outlineLevel="0" collapsed="false">
      <c r="A906" s="41" t="n">
        <v>763</v>
      </c>
      <c r="B906" s="42" t="s">
        <v>1156</v>
      </c>
      <c r="C906" s="42" t="s">
        <v>4245</v>
      </c>
      <c r="D906" s="42" t="s">
        <v>29</v>
      </c>
      <c r="E906" s="42"/>
      <c r="F906" s="42"/>
      <c r="G906" s="42"/>
      <c r="H906" s="42"/>
      <c r="I906" s="42" t="n">
        <v>34670550968</v>
      </c>
      <c r="J906" s="43" t="s">
        <v>4246</v>
      </c>
      <c r="K906" s="42" t="n">
        <v>0</v>
      </c>
      <c r="L906" s="42"/>
      <c r="M906" s="42"/>
      <c r="N906" s="42"/>
      <c r="O906" s="42"/>
      <c r="P906" s="42" t="s">
        <v>42</v>
      </c>
      <c r="Q906" s="42" t="n">
        <v>1620</v>
      </c>
      <c r="R906" s="44" t="s">
        <v>37</v>
      </c>
      <c r="S906" s="44" t="s">
        <v>4247</v>
      </c>
      <c r="T906" s="43" t="s">
        <v>4248</v>
      </c>
      <c r="U906" s="42" t="n">
        <v>1000</v>
      </c>
      <c r="V906" s="42"/>
      <c r="W906" s="42"/>
      <c r="X906" s="42"/>
      <c r="Y906" s="42" t="n">
        <v>0</v>
      </c>
    </row>
    <row r="907" customFormat="false" ht="14.9" hidden="false" customHeight="false" outlineLevel="0" collapsed="false">
      <c r="A907" s="41" t="n">
        <v>764</v>
      </c>
      <c r="B907" s="42" t="s">
        <v>4249</v>
      </c>
      <c r="C907" s="42" t="s">
        <v>4250</v>
      </c>
      <c r="D907" s="42" t="s">
        <v>29</v>
      </c>
      <c r="E907" s="42"/>
      <c r="F907" s="42"/>
      <c r="G907" s="42"/>
      <c r="H907" s="42"/>
      <c r="I907" s="42" t="n">
        <v>34695676463</v>
      </c>
      <c r="J907" s="43" t="s">
        <v>4251</v>
      </c>
      <c r="K907" s="42" t="n">
        <v>0</v>
      </c>
      <c r="L907" s="42"/>
      <c r="M907" s="42"/>
      <c r="N907" s="42"/>
      <c r="O907" s="42"/>
      <c r="P907" s="42" t="s">
        <v>42</v>
      </c>
      <c r="Q907" s="42" t="n">
        <v>1622</v>
      </c>
      <c r="R907" s="44" t="s">
        <v>37</v>
      </c>
      <c r="S907" s="44" t="s">
        <v>4252</v>
      </c>
      <c r="T907" s="43" t="s">
        <v>4253</v>
      </c>
      <c r="U907" s="42" t="n">
        <v>2000</v>
      </c>
      <c r="V907" s="42"/>
      <c r="W907" s="42"/>
      <c r="X907" s="42"/>
      <c r="Y907" s="42" t="n">
        <v>0</v>
      </c>
    </row>
    <row r="908" customFormat="false" ht="28.35" hidden="false" customHeight="false" outlineLevel="0" collapsed="false">
      <c r="A908" s="41" t="n">
        <v>765</v>
      </c>
      <c r="B908" s="42" t="s">
        <v>184</v>
      </c>
      <c r="C908" s="42" t="s">
        <v>4254</v>
      </c>
      <c r="D908" s="42" t="s">
        <v>29</v>
      </c>
      <c r="E908" s="42"/>
      <c r="F908" s="42"/>
      <c r="G908" s="42"/>
      <c r="H908" s="42"/>
      <c r="I908" s="45" t="s">
        <v>2073</v>
      </c>
      <c r="J908" s="43" t="s">
        <v>4255</v>
      </c>
      <c r="K908" s="42" t="n">
        <v>0</v>
      </c>
      <c r="L908" s="42"/>
      <c r="M908" s="42"/>
      <c r="N908" s="42"/>
      <c r="O908" s="42"/>
      <c r="P908" s="42" t="s">
        <v>42</v>
      </c>
      <c r="Q908" s="42" t="n">
        <v>1623</v>
      </c>
      <c r="R908" s="44" t="s">
        <v>4256</v>
      </c>
      <c r="S908" s="44" t="s">
        <v>4257</v>
      </c>
      <c r="T908" s="43" t="s">
        <v>4258</v>
      </c>
      <c r="U908" s="42" t="n">
        <v>5700000</v>
      </c>
      <c r="V908" s="42"/>
      <c r="W908" s="42"/>
      <c r="X908" s="42"/>
      <c r="Y908" s="42" t="n">
        <v>0</v>
      </c>
    </row>
    <row r="909" customFormat="false" ht="28.35" hidden="false" customHeight="false" outlineLevel="0" collapsed="false">
      <c r="A909" s="41" t="n">
        <v>766</v>
      </c>
      <c r="B909" s="42" t="s">
        <v>2663</v>
      </c>
      <c r="C909" s="42" t="s">
        <v>4259</v>
      </c>
      <c r="D909" s="42" t="s">
        <v>29</v>
      </c>
      <c r="E909" s="42"/>
      <c r="F909" s="42"/>
      <c r="G909" s="42"/>
      <c r="H909" s="42"/>
      <c r="I909" s="45" t="s">
        <v>2073</v>
      </c>
      <c r="J909" s="43" t="s">
        <v>4260</v>
      </c>
      <c r="K909" s="42" t="n">
        <v>0</v>
      </c>
      <c r="L909" s="42"/>
      <c r="M909" s="42"/>
      <c r="N909" s="42"/>
      <c r="O909" s="42"/>
      <c r="P909" s="42" t="s">
        <v>42</v>
      </c>
      <c r="Q909" s="42" t="n">
        <v>1624</v>
      </c>
      <c r="R909" s="44" t="s">
        <v>37</v>
      </c>
      <c r="S909" s="44" t="s">
        <v>4261</v>
      </c>
      <c r="T909" s="43" t="s">
        <v>4262</v>
      </c>
      <c r="U909" s="42" t="n">
        <v>2000</v>
      </c>
      <c r="V909" s="42"/>
      <c r="W909" s="42"/>
      <c r="X909" s="42"/>
      <c r="Y909" s="42" t="n">
        <v>0</v>
      </c>
    </row>
    <row r="910" customFormat="false" ht="28.35" hidden="false" customHeight="false" outlineLevel="0" collapsed="false">
      <c r="A910" s="41" t="n">
        <v>767</v>
      </c>
      <c r="B910" s="42" t="s">
        <v>4249</v>
      </c>
      <c r="C910" s="42" t="s">
        <v>4263</v>
      </c>
      <c r="D910" s="42" t="s">
        <v>29</v>
      </c>
      <c r="E910" s="42"/>
      <c r="F910" s="42"/>
      <c r="G910" s="42"/>
      <c r="H910" s="42"/>
      <c r="I910" s="45" t="s">
        <v>2073</v>
      </c>
      <c r="J910" s="43" t="s">
        <v>4264</v>
      </c>
      <c r="K910" s="42" t="n">
        <v>0</v>
      </c>
      <c r="L910" s="42"/>
      <c r="M910" s="42"/>
      <c r="N910" s="42"/>
      <c r="O910" s="42"/>
      <c r="P910" s="42" t="s">
        <v>42</v>
      </c>
      <c r="Q910" s="42" t="n">
        <v>1626</v>
      </c>
      <c r="R910" s="44" t="s">
        <v>86</v>
      </c>
      <c r="S910" s="44" t="s">
        <v>4265</v>
      </c>
      <c r="T910" s="43" t="s">
        <v>4266</v>
      </c>
      <c r="U910" s="42" t="n">
        <v>1570000</v>
      </c>
      <c r="V910" s="42"/>
      <c r="W910" s="42"/>
      <c r="X910" s="42"/>
      <c r="Y910" s="42" t="n">
        <v>0</v>
      </c>
    </row>
    <row r="911" customFormat="false" ht="14.9" hidden="false" customHeight="false" outlineLevel="0" collapsed="false">
      <c r="A911" s="41" t="n">
        <v>768</v>
      </c>
      <c r="B911" s="42" t="s">
        <v>380</v>
      </c>
      <c r="C911" s="42" t="s">
        <v>4267</v>
      </c>
      <c r="D911" s="42" t="s">
        <v>29</v>
      </c>
      <c r="E911" s="42"/>
      <c r="F911" s="42"/>
      <c r="G911" s="42"/>
      <c r="H911" s="42"/>
      <c r="I911" s="42" t="n">
        <v>34640224001</v>
      </c>
      <c r="J911" s="43" t="s">
        <v>1686</v>
      </c>
      <c r="K911" s="42" t="n">
        <v>0</v>
      </c>
      <c r="L911" s="42"/>
      <c r="M911" s="42"/>
      <c r="N911" s="42"/>
      <c r="O911" s="42"/>
      <c r="P911" s="42" t="s">
        <v>42</v>
      </c>
      <c r="Q911" s="42" t="n">
        <v>1628</v>
      </c>
      <c r="R911" s="44" t="s">
        <v>407</v>
      </c>
      <c r="S911" s="44" t="s">
        <v>1689</v>
      </c>
      <c r="T911" s="43" t="s">
        <v>1690</v>
      </c>
      <c r="U911" s="42" t="n">
        <v>4000000</v>
      </c>
      <c r="V911" s="42"/>
      <c r="W911" s="42"/>
      <c r="X911" s="42"/>
      <c r="Y911" s="42" t="n">
        <v>1</v>
      </c>
    </row>
    <row r="912" customFormat="false" ht="14.9" hidden="false" customHeight="false" outlineLevel="0" collapsed="false">
      <c r="A912" s="41" t="n">
        <v>768</v>
      </c>
      <c r="B912" s="42" t="s">
        <v>380</v>
      </c>
      <c r="C912" s="42" t="s">
        <v>4267</v>
      </c>
      <c r="D912" s="42" t="s">
        <v>29</v>
      </c>
      <c r="E912" s="42"/>
      <c r="F912" s="42"/>
      <c r="G912" s="42"/>
      <c r="H912" s="42"/>
      <c r="I912" s="42" t="n">
        <v>34640224001</v>
      </c>
      <c r="J912" s="43" t="s">
        <v>1686</v>
      </c>
      <c r="K912" s="42" t="n">
        <v>0</v>
      </c>
      <c r="L912" s="42"/>
      <c r="M912" s="42"/>
      <c r="N912" s="42"/>
      <c r="O912" s="42"/>
      <c r="P912" s="42" t="s">
        <v>42</v>
      </c>
      <c r="Q912" s="42" t="n">
        <v>1628</v>
      </c>
      <c r="R912" s="44" t="s">
        <v>2107</v>
      </c>
      <c r="S912" s="44" t="s">
        <v>4268</v>
      </c>
      <c r="T912" s="43" t="s">
        <v>4269</v>
      </c>
      <c r="U912" s="42" t="n">
        <v>78900</v>
      </c>
      <c r="V912" s="42"/>
      <c r="W912" s="42"/>
      <c r="X912" s="42"/>
      <c r="Y912" s="42" t="n">
        <v>1</v>
      </c>
    </row>
    <row r="913" customFormat="false" ht="14.9" hidden="false" customHeight="false" outlineLevel="0" collapsed="false">
      <c r="A913" s="41" t="n">
        <v>769</v>
      </c>
      <c r="B913" s="42" t="s">
        <v>184</v>
      </c>
      <c r="C913" s="42" t="s">
        <v>4270</v>
      </c>
      <c r="D913" s="42" t="s">
        <v>29</v>
      </c>
      <c r="E913" s="42"/>
      <c r="F913" s="42"/>
      <c r="G913" s="42"/>
      <c r="H913" s="42"/>
      <c r="I913" s="42" t="n">
        <v>34646099881</v>
      </c>
      <c r="J913" s="43" t="s">
        <v>4271</v>
      </c>
      <c r="K913" s="42" t="n">
        <v>0</v>
      </c>
      <c r="L913" s="42"/>
      <c r="M913" s="42"/>
      <c r="N913" s="42"/>
      <c r="O913" s="42"/>
      <c r="P913" s="42" t="s">
        <v>42</v>
      </c>
      <c r="Q913" s="42" t="n">
        <v>1629</v>
      </c>
      <c r="R913" s="44" t="s">
        <v>37</v>
      </c>
      <c r="S913" s="44" t="s">
        <v>4272</v>
      </c>
      <c r="T913" s="43" t="s">
        <v>4273</v>
      </c>
      <c r="U913" s="42" t="n">
        <v>3498000</v>
      </c>
      <c r="V913" s="42"/>
      <c r="W913" s="42"/>
      <c r="X913" s="42"/>
      <c r="Y913" s="42" t="n">
        <v>-2</v>
      </c>
    </row>
    <row r="914" customFormat="false" ht="28.35" hidden="false" customHeight="false" outlineLevel="0" collapsed="false">
      <c r="A914" s="41" t="n">
        <v>770</v>
      </c>
      <c r="B914" s="42" t="s">
        <v>4274</v>
      </c>
      <c r="C914" s="42" t="s">
        <v>4275</v>
      </c>
      <c r="D914" s="42" t="s">
        <v>29</v>
      </c>
      <c r="E914" s="42"/>
      <c r="F914" s="42"/>
      <c r="G914" s="42"/>
      <c r="H914" s="42"/>
      <c r="I914" s="45" t="s">
        <v>2073</v>
      </c>
      <c r="J914" s="43" t="s">
        <v>4276</v>
      </c>
      <c r="K914" s="42" t="n">
        <v>0</v>
      </c>
      <c r="L914" s="42"/>
      <c r="M914" s="42"/>
      <c r="N914" s="42"/>
      <c r="O914" s="42"/>
      <c r="P914" s="42" t="s">
        <v>42</v>
      </c>
      <c r="Q914" s="42" t="n">
        <v>1630</v>
      </c>
      <c r="R914" s="44" t="s">
        <v>407</v>
      </c>
      <c r="S914" s="44" t="s">
        <v>4277</v>
      </c>
      <c r="T914" s="43" t="s">
        <v>4278</v>
      </c>
      <c r="U914" s="42" t="n">
        <v>2116000</v>
      </c>
      <c r="V914" s="42"/>
      <c r="W914" s="42"/>
      <c r="X914" s="42"/>
      <c r="Y914" s="42" t="n">
        <v>0</v>
      </c>
    </row>
    <row r="915" customFormat="false" ht="28.35" hidden="false" customHeight="false" outlineLevel="0" collapsed="false">
      <c r="A915" s="41" t="n">
        <v>770</v>
      </c>
      <c r="B915" s="42" t="s">
        <v>4274</v>
      </c>
      <c r="C915" s="42" t="s">
        <v>4275</v>
      </c>
      <c r="D915" s="42" t="s">
        <v>29</v>
      </c>
      <c r="E915" s="42"/>
      <c r="F915" s="42"/>
      <c r="G915" s="42"/>
      <c r="H915" s="42"/>
      <c r="I915" s="45" t="s">
        <v>2073</v>
      </c>
      <c r="J915" s="43" t="s">
        <v>4276</v>
      </c>
      <c r="K915" s="42" t="n">
        <v>0</v>
      </c>
      <c r="L915" s="42"/>
      <c r="M915" s="42"/>
      <c r="N915" s="42"/>
      <c r="O915" s="42"/>
      <c r="P915" s="42" t="s">
        <v>42</v>
      </c>
      <c r="Q915" s="42" t="n">
        <v>1630</v>
      </c>
      <c r="R915" s="44" t="s">
        <v>2107</v>
      </c>
      <c r="S915" s="44" t="s">
        <v>4279</v>
      </c>
      <c r="T915" s="43" t="s">
        <v>4278</v>
      </c>
      <c r="U915" s="42" t="n">
        <v>219081000</v>
      </c>
      <c r="V915" s="42"/>
      <c r="W915" s="42"/>
      <c r="X915" s="42"/>
      <c r="Y915" s="42" t="n">
        <v>0</v>
      </c>
    </row>
    <row r="916" customFormat="false" ht="28.35" hidden="false" customHeight="false" outlineLevel="0" collapsed="false">
      <c r="A916" s="41" t="n">
        <v>771</v>
      </c>
      <c r="B916" s="42" t="s">
        <v>1705</v>
      </c>
      <c r="C916" s="42" t="s">
        <v>4280</v>
      </c>
      <c r="D916" s="42" t="s">
        <v>29</v>
      </c>
      <c r="E916" s="42"/>
      <c r="F916" s="42"/>
      <c r="G916" s="42"/>
      <c r="H916" s="42"/>
      <c r="I916" s="45" t="s">
        <v>2073</v>
      </c>
      <c r="J916" s="43" t="s">
        <v>4281</v>
      </c>
      <c r="K916" s="42" t="n">
        <v>0</v>
      </c>
      <c r="L916" s="42"/>
      <c r="M916" s="42"/>
      <c r="N916" s="42"/>
      <c r="O916" s="42"/>
      <c r="P916" s="42" t="s">
        <v>42</v>
      </c>
      <c r="Q916" s="42" t="n">
        <v>1634</v>
      </c>
      <c r="R916" s="44" t="s">
        <v>2107</v>
      </c>
      <c r="S916" s="44" t="s">
        <v>4282</v>
      </c>
      <c r="T916" s="43" t="s">
        <v>4283</v>
      </c>
      <c r="U916" s="42" t="n">
        <v>5893000</v>
      </c>
      <c r="V916" s="42"/>
      <c r="W916" s="42"/>
      <c r="X916" s="42"/>
      <c r="Y916" s="42" t="n">
        <v>0</v>
      </c>
    </row>
    <row r="917" customFormat="false" ht="28.35" hidden="false" customHeight="false" outlineLevel="0" collapsed="false">
      <c r="A917" s="41" t="n">
        <v>772</v>
      </c>
      <c r="B917" s="42" t="s">
        <v>464</v>
      </c>
      <c r="C917" s="42" t="s">
        <v>4284</v>
      </c>
      <c r="D917" s="42" t="s">
        <v>29</v>
      </c>
      <c r="E917" s="42"/>
      <c r="F917" s="42"/>
      <c r="G917" s="42"/>
      <c r="H917" s="42"/>
      <c r="I917" s="45" t="s">
        <v>2073</v>
      </c>
      <c r="J917" s="43" t="s">
        <v>4285</v>
      </c>
      <c r="K917" s="42" t="n">
        <v>0</v>
      </c>
      <c r="L917" s="42"/>
      <c r="M917" s="42"/>
      <c r="N917" s="42"/>
      <c r="O917" s="42"/>
      <c r="P917" s="42" t="s">
        <v>42</v>
      </c>
      <c r="Q917" s="42" t="n">
        <v>1637</v>
      </c>
      <c r="R917" s="44" t="s">
        <v>2107</v>
      </c>
      <c r="S917" s="44" t="s">
        <v>4286</v>
      </c>
      <c r="T917" s="43" t="s">
        <v>4287</v>
      </c>
      <c r="U917" s="42" t="n">
        <v>8000</v>
      </c>
      <c r="V917" s="42"/>
      <c r="W917" s="42"/>
      <c r="X917" s="42"/>
      <c r="Y917" s="42" t="n">
        <v>0</v>
      </c>
    </row>
    <row r="918" customFormat="false" ht="14.9" hidden="false" customHeight="false" outlineLevel="0" collapsed="false">
      <c r="A918" s="41" t="n">
        <v>773</v>
      </c>
      <c r="B918" s="42" t="s">
        <v>404</v>
      </c>
      <c r="C918" s="42" t="s">
        <v>4288</v>
      </c>
      <c r="D918" s="42" t="s">
        <v>29</v>
      </c>
      <c r="E918" s="42"/>
      <c r="F918" s="42"/>
      <c r="G918" s="42"/>
      <c r="H918" s="42"/>
      <c r="I918" s="42" t="n">
        <v>34627747332</v>
      </c>
      <c r="J918" s="43" t="s">
        <v>4289</v>
      </c>
      <c r="K918" s="42" t="n">
        <v>0</v>
      </c>
      <c r="L918" s="42"/>
      <c r="M918" s="42"/>
      <c r="N918" s="42"/>
      <c r="O918" s="42"/>
      <c r="P918" s="42" t="s">
        <v>42</v>
      </c>
      <c r="Q918" s="42" t="n">
        <v>1638</v>
      </c>
      <c r="R918" s="44" t="s">
        <v>37</v>
      </c>
      <c r="S918" s="44" t="s">
        <v>4290</v>
      </c>
      <c r="T918" s="43" t="s">
        <v>4291</v>
      </c>
      <c r="U918" s="42" t="n">
        <v>3000</v>
      </c>
      <c r="V918" s="42"/>
      <c r="W918" s="42"/>
      <c r="X918" s="42"/>
      <c r="Y918" s="42" t="n">
        <v>0</v>
      </c>
    </row>
    <row r="919" customFormat="false" ht="14.9" hidden="false" customHeight="false" outlineLevel="0" collapsed="false">
      <c r="A919" s="41" t="n">
        <v>774</v>
      </c>
      <c r="B919" s="42" t="s">
        <v>1691</v>
      </c>
      <c r="C919" s="42" t="s">
        <v>1692</v>
      </c>
      <c r="D919" s="42" t="s">
        <v>29</v>
      </c>
      <c r="E919" s="42"/>
      <c r="F919" s="42"/>
      <c r="G919" s="42"/>
      <c r="H919" s="42"/>
      <c r="I919" s="42" t="n">
        <v>659642770</v>
      </c>
      <c r="J919" s="43" t="s">
        <v>1693</v>
      </c>
      <c r="K919" s="42" t="n">
        <v>0</v>
      </c>
      <c r="L919" s="42"/>
      <c r="M919" s="42"/>
      <c r="N919" s="42"/>
      <c r="O919" s="42"/>
      <c r="P919" s="42" t="s">
        <v>42</v>
      </c>
      <c r="Q919" s="42" t="s">
        <v>42</v>
      </c>
      <c r="R919" s="44" t="s">
        <v>37</v>
      </c>
      <c r="S919" s="44" t="s">
        <v>4292</v>
      </c>
      <c r="T919" s="43" t="s">
        <v>1695</v>
      </c>
      <c r="U919" s="42" t="n">
        <v>19100000</v>
      </c>
      <c r="V919" s="42"/>
      <c r="W919" s="42"/>
      <c r="X919" s="42"/>
      <c r="Y919" s="42" t="n">
        <v>1</v>
      </c>
    </row>
    <row r="920" customFormat="false" ht="14.9" hidden="false" customHeight="false" outlineLevel="0" collapsed="false">
      <c r="A920" s="41" t="n">
        <v>775</v>
      </c>
      <c r="B920" s="42" t="s">
        <v>2869</v>
      </c>
      <c r="C920" s="42" t="s">
        <v>1868</v>
      </c>
      <c r="D920" s="42" t="s">
        <v>29</v>
      </c>
      <c r="E920" s="42"/>
      <c r="F920" s="42"/>
      <c r="G920" s="42"/>
      <c r="H920" s="42"/>
      <c r="I920" s="42" t="n">
        <v>34695108463</v>
      </c>
      <c r="J920" s="43" t="s">
        <v>4293</v>
      </c>
      <c r="K920" s="42" t="n">
        <v>0</v>
      </c>
      <c r="L920" s="42"/>
      <c r="M920" s="42"/>
      <c r="N920" s="42"/>
      <c r="O920" s="42"/>
      <c r="P920" s="42" t="s">
        <v>42</v>
      </c>
      <c r="Q920" s="42" t="n">
        <v>1639</v>
      </c>
      <c r="R920" s="44" t="s">
        <v>37</v>
      </c>
      <c r="S920" s="44" t="s">
        <v>4294</v>
      </c>
      <c r="T920" s="43" t="s">
        <v>4295</v>
      </c>
      <c r="U920" s="42" t="n">
        <v>270000</v>
      </c>
      <c r="V920" s="42"/>
      <c r="W920" s="42"/>
      <c r="X920" s="42"/>
      <c r="Y920" s="42" t="n">
        <v>0</v>
      </c>
    </row>
    <row r="921" customFormat="false" ht="14.9" hidden="false" customHeight="false" outlineLevel="0" collapsed="false">
      <c r="A921" s="41" t="n">
        <v>776</v>
      </c>
      <c r="B921" s="42" t="s">
        <v>4296</v>
      </c>
      <c r="C921" s="42" t="s">
        <v>4297</v>
      </c>
      <c r="D921" s="42" t="s">
        <v>29</v>
      </c>
      <c r="E921" s="42"/>
      <c r="F921" s="42"/>
      <c r="G921" s="42"/>
      <c r="H921" s="42"/>
      <c r="I921" s="42" t="n">
        <v>34688609034</v>
      </c>
      <c r="J921" s="43" t="s">
        <v>4298</v>
      </c>
      <c r="K921" s="42" t="n">
        <v>0</v>
      </c>
      <c r="L921" s="42"/>
      <c r="M921" s="42"/>
      <c r="N921" s="42"/>
      <c r="O921" s="42"/>
      <c r="P921" s="42" t="s">
        <v>42</v>
      </c>
      <c r="Q921" s="42" t="n">
        <v>1645</v>
      </c>
      <c r="R921" s="44" t="s">
        <v>37</v>
      </c>
      <c r="S921" s="44" t="s">
        <v>4299</v>
      </c>
      <c r="T921" s="43" t="s">
        <v>4300</v>
      </c>
      <c r="U921" s="42" t="n">
        <v>11000</v>
      </c>
      <c r="V921" s="42"/>
      <c r="W921" s="42"/>
      <c r="X921" s="42"/>
      <c r="Y921" s="42" t="n">
        <v>-2</v>
      </c>
    </row>
    <row r="922" customFormat="false" ht="14.9" hidden="false" customHeight="false" outlineLevel="0" collapsed="false">
      <c r="A922" s="41" t="n">
        <v>777</v>
      </c>
      <c r="B922" s="42" t="s">
        <v>4301</v>
      </c>
      <c r="C922" s="42" t="s">
        <v>4302</v>
      </c>
      <c r="D922" s="42" t="s">
        <v>29</v>
      </c>
      <c r="E922" s="42"/>
      <c r="F922" s="42"/>
      <c r="G922" s="42"/>
      <c r="H922" s="42"/>
      <c r="I922" s="42" t="n">
        <v>34692075783</v>
      </c>
      <c r="J922" s="43" t="s">
        <v>4303</v>
      </c>
      <c r="K922" s="42" t="n">
        <v>0</v>
      </c>
      <c r="L922" s="42"/>
      <c r="M922" s="42"/>
      <c r="N922" s="42"/>
      <c r="O922" s="42"/>
      <c r="P922" s="42" t="s">
        <v>42</v>
      </c>
      <c r="Q922" s="42" t="n">
        <v>1646</v>
      </c>
      <c r="R922" s="44" t="s">
        <v>4304</v>
      </c>
      <c r="S922" s="44" t="s">
        <v>4305</v>
      </c>
      <c r="T922" s="43" t="s">
        <v>4306</v>
      </c>
      <c r="U922" s="42" t="n">
        <v>10000</v>
      </c>
      <c r="V922" s="42"/>
      <c r="W922" s="42"/>
      <c r="X922" s="42"/>
      <c r="Y922" s="42" t="n">
        <v>-2</v>
      </c>
    </row>
    <row r="923" customFormat="false" ht="14.9" hidden="false" customHeight="false" outlineLevel="0" collapsed="false">
      <c r="A923" s="41" t="n">
        <v>777</v>
      </c>
      <c r="B923" s="42" t="s">
        <v>4301</v>
      </c>
      <c r="C923" s="42" t="s">
        <v>4302</v>
      </c>
      <c r="D923" s="42" t="s">
        <v>29</v>
      </c>
      <c r="E923" s="42"/>
      <c r="F923" s="42"/>
      <c r="G923" s="42"/>
      <c r="H923" s="42"/>
      <c r="I923" s="42" t="n">
        <v>34692075783</v>
      </c>
      <c r="J923" s="43" t="s">
        <v>4303</v>
      </c>
      <c r="K923" s="42" t="n">
        <v>0</v>
      </c>
      <c r="L923" s="42"/>
      <c r="M923" s="42"/>
      <c r="N923" s="42"/>
      <c r="O923" s="42"/>
      <c r="P923" s="42" t="s">
        <v>42</v>
      </c>
      <c r="Q923" s="42" t="n">
        <v>1646</v>
      </c>
      <c r="R923" s="44" t="s">
        <v>37</v>
      </c>
      <c r="S923" s="44" t="s">
        <v>4307</v>
      </c>
      <c r="T923" s="43" t="s">
        <v>4308</v>
      </c>
      <c r="U923" s="42" t="n">
        <v>19800</v>
      </c>
      <c r="V923" s="42"/>
      <c r="W923" s="42"/>
      <c r="X923" s="42"/>
      <c r="Y923" s="42" t="n">
        <v>-2</v>
      </c>
    </row>
    <row r="924" customFormat="false" ht="14.9" hidden="false" customHeight="false" outlineLevel="0" collapsed="false">
      <c r="A924" s="41" t="n">
        <v>778</v>
      </c>
      <c r="B924" s="42" t="s">
        <v>4309</v>
      </c>
      <c r="C924" s="42" t="s">
        <v>4310</v>
      </c>
      <c r="D924" s="42" t="s">
        <v>29</v>
      </c>
      <c r="E924" s="42"/>
      <c r="F924" s="42"/>
      <c r="G924" s="42"/>
      <c r="H924" s="42"/>
      <c r="I924" s="42" t="n">
        <v>34692495900</v>
      </c>
      <c r="J924" s="43" t="s">
        <v>4311</v>
      </c>
      <c r="K924" s="42" t="n">
        <v>0</v>
      </c>
      <c r="L924" s="42"/>
      <c r="M924" s="42"/>
      <c r="N924" s="42"/>
      <c r="O924" s="42"/>
      <c r="P924" s="42" t="s">
        <v>42</v>
      </c>
      <c r="Q924" s="42" t="n">
        <v>1648</v>
      </c>
      <c r="R924" s="44" t="s">
        <v>37</v>
      </c>
      <c r="S924" s="44" t="s">
        <v>4312</v>
      </c>
      <c r="T924" s="43" t="s">
        <v>4313</v>
      </c>
      <c r="U924" s="42" t="n">
        <v>192000</v>
      </c>
      <c r="V924" s="42"/>
      <c r="W924" s="42"/>
      <c r="X924" s="42"/>
      <c r="Y924" s="42" t="n">
        <v>0</v>
      </c>
    </row>
    <row r="925" customFormat="false" ht="28.35" hidden="false" customHeight="false" outlineLevel="0" collapsed="false">
      <c r="A925" s="41" t="n">
        <v>779</v>
      </c>
      <c r="B925" s="42" t="s">
        <v>158</v>
      </c>
      <c r="C925" s="42" t="s">
        <v>4314</v>
      </c>
      <c r="D925" s="42" t="s">
        <v>29</v>
      </c>
      <c r="E925" s="42"/>
      <c r="F925" s="42"/>
      <c r="G925" s="42"/>
      <c r="H925" s="42"/>
      <c r="I925" s="45" t="s">
        <v>2073</v>
      </c>
      <c r="J925" s="43" t="s">
        <v>4315</v>
      </c>
      <c r="K925" s="42" t="n">
        <v>0</v>
      </c>
      <c r="L925" s="42"/>
      <c r="M925" s="42"/>
      <c r="N925" s="42"/>
      <c r="O925" s="42"/>
      <c r="P925" s="42" t="s">
        <v>42</v>
      </c>
      <c r="Q925" s="42" t="n">
        <v>1649</v>
      </c>
      <c r="R925" s="44" t="s">
        <v>37</v>
      </c>
      <c r="S925" s="44" t="s">
        <v>4316</v>
      </c>
      <c r="T925" s="43" t="s">
        <v>4317</v>
      </c>
      <c r="U925" s="42" t="n">
        <v>510000</v>
      </c>
      <c r="V925" s="42"/>
      <c r="W925" s="42"/>
      <c r="X925" s="42"/>
      <c r="Y925" s="42" t="n">
        <v>-2</v>
      </c>
    </row>
    <row r="926" customFormat="false" ht="28.35" hidden="false" customHeight="false" outlineLevel="0" collapsed="false">
      <c r="A926" s="41" t="n">
        <v>780</v>
      </c>
      <c r="B926" s="42" t="s">
        <v>4318</v>
      </c>
      <c r="C926" s="42" t="s">
        <v>4319</v>
      </c>
      <c r="D926" s="42" t="s">
        <v>29</v>
      </c>
      <c r="E926" s="42"/>
      <c r="F926" s="42"/>
      <c r="G926" s="42"/>
      <c r="H926" s="42"/>
      <c r="I926" s="45" t="s">
        <v>2073</v>
      </c>
      <c r="J926" s="43" t="s">
        <v>4320</v>
      </c>
      <c r="K926" s="42" t="n">
        <v>0</v>
      </c>
      <c r="L926" s="42"/>
      <c r="M926" s="42"/>
      <c r="N926" s="42"/>
      <c r="O926" s="42"/>
      <c r="P926" s="42" t="s">
        <v>42</v>
      </c>
      <c r="Q926" s="42" t="n">
        <v>1650</v>
      </c>
      <c r="R926" s="44" t="s">
        <v>407</v>
      </c>
      <c r="S926" s="44" t="s">
        <v>4321</v>
      </c>
      <c r="T926" s="43" t="s">
        <v>4322</v>
      </c>
      <c r="U926" s="42" t="n">
        <v>2000</v>
      </c>
      <c r="V926" s="42"/>
      <c r="W926" s="42"/>
      <c r="X926" s="42"/>
      <c r="Y926" s="42" t="n">
        <v>-2</v>
      </c>
    </row>
    <row r="927" customFormat="false" ht="28.35" hidden="false" customHeight="false" outlineLevel="0" collapsed="false">
      <c r="A927" s="41" t="n">
        <v>780</v>
      </c>
      <c r="B927" s="42" t="s">
        <v>4318</v>
      </c>
      <c r="C927" s="42" t="s">
        <v>4319</v>
      </c>
      <c r="D927" s="42" t="s">
        <v>29</v>
      </c>
      <c r="E927" s="42"/>
      <c r="F927" s="42"/>
      <c r="G927" s="42"/>
      <c r="H927" s="42"/>
      <c r="I927" s="45" t="s">
        <v>2073</v>
      </c>
      <c r="J927" s="43" t="s">
        <v>4320</v>
      </c>
      <c r="K927" s="42" t="n">
        <v>0</v>
      </c>
      <c r="L927" s="42"/>
      <c r="M927" s="42"/>
      <c r="N927" s="42"/>
      <c r="O927" s="42"/>
      <c r="P927" s="42" t="s">
        <v>42</v>
      </c>
      <c r="Q927" s="42" t="n">
        <v>1650</v>
      </c>
      <c r="R927" s="44" t="s">
        <v>37</v>
      </c>
      <c r="S927" s="44" t="s">
        <v>4321</v>
      </c>
      <c r="T927" s="43" t="s">
        <v>4323</v>
      </c>
      <c r="U927" s="42" t="n">
        <v>23000</v>
      </c>
      <c r="V927" s="42"/>
      <c r="W927" s="42"/>
      <c r="X927" s="42"/>
      <c r="Y927" s="42" t="n">
        <v>-2</v>
      </c>
    </row>
    <row r="928" customFormat="false" ht="14.25" hidden="false" customHeight="false" outlineLevel="0" collapsed="false">
      <c r="A928" s="41" t="n">
        <v>781</v>
      </c>
      <c r="B928" s="42" t="s">
        <v>726</v>
      </c>
      <c r="C928" s="42" t="s">
        <v>1696</v>
      </c>
      <c r="D928" s="42" t="s">
        <v>29</v>
      </c>
      <c r="E928" s="42"/>
      <c r="F928" s="42"/>
      <c r="G928" s="42"/>
      <c r="H928" s="42"/>
      <c r="I928" s="42" t="n">
        <v>619692889</v>
      </c>
      <c r="J928" s="43" t="s">
        <v>1697</v>
      </c>
      <c r="K928" s="42" t="n">
        <v>0</v>
      </c>
      <c r="L928" s="42"/>
      <c r="M928" s="42"/>
      <c r="N928" s="42"/>
      <c r="O928" s="42"/>
      <c r="P928" s="42" t="s">
        <v>42</v>
      </c>
      <c r="Q928" s="42" t="n">
        <v>1651</v>
      </c>
      <c r="R928" s="44" t="s">
        <v>37</v>
      </c>
      <c r="S928" s="44" t="s">
        <v>4324</v>
      </c>
      <c r="T928" s="43" t="s">
        <v>1699</v>
      </c>
      <c r="U928" s="42" t="n">
        <v>5000</v>
      </c>
      <c r="V928" s="42"/>
      <c r="W928" s="42"/>
      <c r="X928" s="42"/>
      <c r="Y928" s="42" t="n">
        <v>1</v>
      </c>
    </row>
    <row r="929" customFormat="false" ht="14.25" hidden="false" customHeight="false" outlineLevel="0" collapsed="false">
      <c r="A929" s="41" t="n">
        <v>782</v>
      </c>
      <c r="B929" s="42" t="s">
        <v>4325</v>
      </c>
      <c r="C929" s="42" t="s">
        <v>4326</v>
      </c>
      <c r="D929" s="42" t="s">
        <v>29</v>
      </c>
      <c r="E929" s="42"/>
      <c r="F929" s="42"/>
      <c r="G929" s="42"/>
      <c r="H929" s="42"/>
      <c r="I929" s="42" t="n">
        <v>34618626518</v>
      </c>
      <c r="J929" s="43" t="s">
        <v>4327</v>
      </c>
      <c r="K929" s="42" t="n">
        <v>0</v>
      </c>
      <c r="L929" s="42"/>
      <c r="M929" s="42"/>
      <c r="N929" s="42"/>
      <c r="O929" s="42"/>
      <c r="P929" s="42" t="s">
        <v>42</v>
      </c>
      <c r="Q929" s="42" t="n">
        <v>1652</v>
      </c>
      <c r="R929" s="44" t="s">
        <v>86</v>
      </c>
      <c r="S929" s="44" t="s">
        <v>4328</v>
      </c>
      <c r="T929" s="43" t="s">
        <v>4329</v>
      </c>
      <c r="U929" s="42" t="n">
        <v>165000</v>
      </c>
      <c r="V929" s="42"/>
      <c r="W929" s="42"/>
      <c r="X929" s="42"/>
      <c r="Y929" s="42" t="n">
        <v>0</v>
      </c>
    </row>
    <row r="930" customFormat="false" ht="14.25" hidden="false" customHeight="false" outlineLevel="0" collapsed="false">
      <c r="A930" s="41" t="n">
        <v>782</v>
      </c>
      <c r="B930" s="42" t="s">
        <v>4325</v>
      </c>
      <c r="C930" s="42" t="s">
        <v>4326</v>
      </c>
      <c r="D930" s="42" t="s">
        <v>29</v>
      </c>
      <c r="E930" s="42"/>
      <c r="F930" s="42"/>
      <c r="G930" s="42"/>
      <c r="H930" s="42"/>
      <c r="I930" s="42" t="n">
        <v>34618626518</v>
      </c>
      <c r="J930" s="43" t="s">
        <v>4327</v>
      </c>
      <c r="K930" s="42" t="n">
        <v>0</v>
      </c>
      <c r="L930" s="42"/>
      <c r="M930" s="42"/>
      <c r="N930" s="42"/>
      <c r="O930" s="42"/>
      <c r="P930" s="42" t="s">
        <v>42</v>
      </c>
      <c r="Q930" s="42" t="n">
        <v>1652</v>
      </c>
      <c r="R930" s="44" t="s">
        <v>86</v>
      </c>
      <c r="S930" s="44" t="s">
        <v>4328</v>
      </c>
      <c r="T930" s="43" t="s">
        <v>4329</v>
      </c>
      <c r="U930" s="42" t="n">
        <v>165000</v>
      </c>
      <c r="V930" s="42"/>
      <c r="W930" s="42"/>
      <c r="X930" s="42"/>
      <c r="Y930" s="42" t="n">
        <v>0</v>
      </c>
    </row>
    <row r="931" customFormat="false" ht="28.35" hidden="false" customHeight="false" outlineLevel="0" collapsed="false">
      <c r="A931" s="41" t="n">
        <v>783</v>
      </c>
      <c r="B931" s="42" t="s">
        <v>4330</v>
      </c>
      <c r="C931" s="42" t="s">
        <v>4331</v>
      </c>
      <c r="D931" s="42" t="s">
        <v>29</v>
      </c>
      <c r="E931" s="42"/>
      <c r="F931" s="42"/>
      <c r="G931" s="42"/>
      <c r="H931" s="42"/>
      <c r="I931" s="45" t="s">
        <v>2073</v>
      </c>
      <c r="J931" s="43" t="s">
        <v>4332</v>
      </c>
      <c r="K931" s="42" t="n">
        <v>0</v>
      </c>
      <c r="L931" s="42"/>
      <c r="M931" s="42"/>
      <c r="N931" s="42"/>
      <c r="O931" s="42"/>
      <c r="P931" s="42" t="s">
        <v>42</v>
      </c>
      <c r="Q931" s="42" t="n">
        <v>1655</v>
      </c>
      <c r="R931" s="44" t="s">
        <v>1722</v>
      </c>
      <c r="S931" s="44" t="s">
        <v>4333</v>
      </c>
      <c r="T931" s="43" t="s">
        <v>4334</v>
      </c>
      <c r="U931" s="42" t="n">
        <v>0</v>
      </c>
      <c r="V931" s="42"/>
      <c r="W931" s="42"/>
      <c r="X931" s="42"/>
      <c r="Y931" s="42" t="n">
        <v>0</v>
      </c>
    </row>
    <row r="932" customFormat="false" ht="14.9" hidden="false" customHeight="false" outlineLevel="0" collapsed="false">
      <c r="A932" s="41" t="n">
        <v>784</v>
      </c>
      <c r="B932" s="42" t="s">
        <v>1700</v>
      </c>
      <c r="C932" s="42" t="s">
        <v>1701</v>
      </c>
      <c r="D932" s="42" t="s">
        <v>29</v>
      </c>
      <c r="E932" s="42"/>
      <c r="F932" s="42"/>
      <c r="G932" s="42"/>
      <c r="H932" s="42"/>
      <c r="I932" s="42" t="n">
        <v>671861335</v>
      </c>
      <c r="J932" s="43" t="s">
        <v>1702</v>
      </c>
      <c r="K932" s="42" t="n">
        <v>0</v>
      </c>
      <c r="L932" s="42"/>
      <c r="M932" s="42"/>
      <c r="N932" s="42"/>
      <c r="O932" s="42"/>
      <c r="P932" s="42" t="s">
        <v>42</v>
      </c>
      <c r="Q932" s="42" t="s">
        <v>42</v>
      </c>
      <c r="R932" s="44" t="s">
        <v>2107</v>
      </c>
      <c r="S932" s="44" t="s">
        <v>4335</v>
      </c>
      <c r="T932" s="43" t="s">
        <v>1704</v>
      </c>
      <c r="U932" s="42" t="n">
        <v>85300000</v>
      </c>
      <c r="V932" s="42"/>
      <c r="W932" s="42"/>
      <c r="X932" s="42"/>
      <c r="Y932" s="42" t="n">
        <v>1</v>
      </c>
    </row>
    <row r="933" customFormat="false" ht="14.9" hidden="false" customHeight="false" outlineLevel="0" collapsed="false">
      <c r="A933" s="41" t="n">
        <v>785</v>
      </c>
      <c r="B933" s="42" t="s">
        <v>1705</v>
      </c>
      <c r="C933" s="42" t="s">
        <v>1706</v>
      </c>
      <c r="D933" s="42" t="s">
        <v>29</v>
      </c>
      <c r="E933" s="42"/>
      <c r="F933" s="42"/>
      <c r="G933" s="42"/>
      <c r="H933" s="42"/>
      <c r="I933" s="42" t="n">
        <v>617217164</v>
      </c>
      <c r="J933" s="43" t="s">
        <v>1707</v>
      </c>
      <c r="K933" s="42" t="n">
        <v>0</v>
      </c>
      <c r="L933" s="42"/>
      <c r="M933" s="42"/>
      <c r="N933" s="42"/>
      <c r="O933" s="42"/>
      <c r="P933" s="42" t="s">
        <v>42</v>
      </c>
      <c r="Q933" s="42" t="s">
        <v>42</v>
      </c>
      <c r="R933" s="44" t="s">
        <v>37</v>
      </c>
      <c r="S933" s="44" t="s">
        <v>4336</v>
      </c>
      <c r="T933" s="43" t="s">
        <v>1709</v>
      </c>
      <c r="U933" s="42" t="n">
        <v>27300000</v>
      </c>
      <c r="V933" s="42"/>
      <c r="W933" s="42"/>
      <c r="X933" s="42"/>
      <c r="Y933" s="42" t="n">
        <v>1</v>
      </c>
    </row>
    <row r="934" customFormat="false" ht="28.35" hidden="false" customHeight="false" outlineLevel="0" collapsed="false">
      <c r="A934" s="41" t="n">
        <v>786</v>
      </c>
      <c r="B934" s="42" t="s">
        <v>4337</v>
      </c>
      <c r="C934" s="42" t="s">
        <v>4338</v>
      </c>
      <c r="D934" s="42" t="s">
        <v>29</v>
      </c>
      <c r="E934" s="42"/>
      <c r="F934" s="42"/>
      <c r="G934" s="42"/>
      <c r="H934" s="42"/>
      <c r="I934" s="45" t="s">
        <v>2073</v>
      </c>
      <c r="J934" s="43" t="s">
        <v>4339</v>
      </c>
      <c r="K934" s="42" t="n">
        <v>0</v>
      </c>
      <c r="L934" s="42"/>
      <c r="M934" s="42"/>
      <c r="N934" s="42"/>
      <c r="O934" s="42"/>
      <c r="P934" s="42" t="s">
        <v>42</v>
      </c>
      <c r="Q934" s="42" t="n">
        <v>1658</v>
      </c>
      <c r="R934" s="44" t="s">
        <v>2701</v>
      </c>
      <c r="S934" s="44" t="s">
        <v>4340</v>
      </c>
      <c r="T934" s="43" t="s">
        <v>4341</v>
      </c>
      <c r="U934" s="42" t="n">
        <v>28000</v>
      </c>
      <c r="V934" s="42"/>
      <c r="W934" s="42"/>
      <c r="X934" s="42"/>
      <c r="Y934" s="42" t="n">
        <v>0</v>
      </c>
    </row>
    <row r="935" customFormat="false" ht="14.9" hidden="false" customHeight="false" outlineLevel="0" collapsed="false">
      <c r="A935" s="41" t="n">
        <v>787</v>
      </c>
      <c r="B935" s="42" t="s">
        <v>1840</v>
      </c>
      <c r="C935" s="42" t="s">
        <v>4342</v>
      </c>
      <c r="D935" s="42" t="s">
        <v>29</v>
      </c>
      <c r="E935" s="42"/>
      <c r="F935" s="42"/>
      <c r="G935" s="42"/>
      <c r="H935" s="42"/>
      <c r="I935" s="42" t="n">
        <v>34697282529</v>
      </c>
      <c r="J935" s="43" t="s">
        <v>4343</v>
      </c>
      <c r="K935" s="42" t="n">
        <v>0</v>
      </c>
      <c r="L935" s="42"/>
      <c r="M935" s="42"/>
      <c r="N935" s="42"/>
      <c r="O935" s="42"/>
      <c r="P935" s="42" t="s">
        <v>42</v>
      </c>
      <c r="Q935" s="42" t="n">
        <v>1659</v>
      </c>
      <c r="R935" s="44" t="s">
        <v>37</v>
      </c>
      <c r="S935" s="44" t="s">
        <v>4344</v>
      </c>
      <c r="T935" s="43" t="s">
        <v>4345</v>
      </c>
      <c r="U935" s="42" t="n">
        <v>3320000</v>
      </c>
      <c r="V935" s="42"/>
      <c r="W935" s="42"/>
      <c r="X935" s="42"/>
      <c r="Y935" s="42" t="n">
        <v>0</v>
      </c>
    </row>
    <row r="936" customFormat="false" ht="14.9" hidden="false" customHeight="false" outlineLevel="0" collapsed="false">
      <c r="A936" s="41" t="n">
        <v>788</v>
      </c>
      <c r="B936" s="42" t="s">
        <v>1710</v>
      </c>
      <c r="C936" s="42" t="s">
        <v>1711</v>
      </c>
      <c r="D936" s="42" t="s">
        <v>29</v>
      </c>
      <c r="E936" s="42"/>
      <c r="F936" s="42"/>
      <c r="G936" s="42"/>
      <c r="H936" s="42"/>
      <c r="I936" s="42" t="n">
        <v>34666888345</v>
      </c>
      <c r="J936" s="43" t="s">
        <v>1712</v>
      </c>
      <c r="K936" s="42" t="n">
        <v>0</v>
      </c>
      <c r="L936" s="42"/>
      <c r="M936" s="42"/>
      <c r="N936" s="42"/>
      <c r="O936" s="42"/>
      <c r="P936" s="42" t="s">
        <v>42</v>
      </c>
      <c r="Q936" s="42" t="n">
        <v>1660</v>
      </c>
      <c r="R936" s="44" t="s">
        <v>37</v>
      </c>
      <c r="S936" s="44" t="s">
        <v>4346</v>
      </c>
      <c r="T936" s="43" t="s">
        <v>1714</v>
      </c>
      <c r="U936" s="42" t="n">
        <v>144849000</v>
      </c>
      <c r="V936" s="42"/>
      <c r="W936" s="42"/>
      <c r="X936" s="42"/>
      <c r="Y936" s="42" t="n">
        <v>1</v>
      </c>
    </row>
    <row r="937" customFormat="false" ht="14.9" hidden="false" customHeight="false" outlineLevel="0" collapsed="false">
      <c r="A937" s="41" t="n">
        <v>789</v>
      </c>
      <c r="B937" s="42" t="s">
        <v>1715</v>
      </c>
      <c r="C937" s="42" t="s">
        <v>1716</v>
      </c>
      <c r="D937" s="42" t="s">
        <v>29</v>
      </c>
      <c r="E937" s="42"/>
      <c r="F937" s="42"/>
      <c r="G937" s="42"/>
      <c r="H937" s="42"/>
      <c r="I937" s="42" t="n">
        <v>34647503632</v>
      </c>
      <c r="J937" s="43" t="s">
        <v>1717</v>
      </c>
      <c r="K937" s="42" t="n">
        <v>0</v>
      </c>
      <c r="L937" s="42"/>
      <c r="M937" s="42"/>
      <c r="N937" s="42"/>
      <c r="O937" s="42"/>
      <c r="P937" s="42" t="s">
        <v>42</v>
      </c>
      <c r="Q937" s="42" t="n">
        <v>1661</v>
      </c>
      <c r="R937" s="44" t="s">
        <v>2107</v>
      </c>
      <c r="S937" s="44" t="s">
        <v>1718</v>
      </c>
      <c r="T937" s="43" t="s">
        <v>1719</v>
      </c>
      <c r="U937" s="42" t="n">
        <v>5136000</v>
      </c>
      <c r="V937" s="42"/>
      <c r="W937" s="42"/>
      <c r="X937" s="42"/>
      <c r="Y937" s="42" t="n">
        <v>1</v>
      </c>
    </row>
    <row r="938" customFormat="false" ht="14.9" hidden="false" customHeight="false" outlineLevel="0" collapsed="false">
      <c r="A938" s="41" t="n">
        <v>790</v>
      </c>
      <c r="B938" s="42" t="s">
        <v>228</v>
      </c>
      <c r="C938" s="42" t="s">
        <v>4347</v>
      </c>
      <c r="D938" s="42" t="s">
        <v>29</v>
      </c>
      <c r="E938" s="42"/>
      <c r="F938" s="42"/>
      <c r="G938" s="42"/>
      <c r="H938" s="42"/>
      <c r="I938" s="42" t="n">
        <v>34610671112</v>
      </c>
      <c r="J938" s="43" t="s">
        <v>4348</v>
      </c>
      <c r="K938" s="42" t="n">
        <v>0</v>
      </c>
      <c r="L938" s="42"/>
      <c r="M938" s="42"/>
      <c r="N938" s="42"/>
      <c r="O938" s="42"/>
      <c r="P938" s="42" t="s">
        <v>42</v>
      </c>
      <c r="Q938" s="42" t="n">
        <v>1662</v>
      </c>
      <c r="R938" s="44" t="s">
        <v>37</v>
      </c>
      <c r="S938" s="44" t="s">
        <v>4349</v>
      </c>
      <c r="T938" s="43" t="s">
        <v>4350</v>
      </c>
      <c r="U938" s="42" t="n">
        <v>198000</v>
      </c>
      <c r="V938" s="42"/>
      <c r="W938" s="42"/>
      <c r="X938" s="42"/>
      <c r="Y938" s="42" t="n">
        <v>0</v>
      </c>
    </row>
    <row r="939" customFormat="false" ht="14.9" hidden="false" customHeight="false" outlineLevel="0" collapsed="false">
      <c r="A939" s="41" t="n">
        <v>791</v>
      </c>
      <c r="B939" s="42" t="s">
        <v>1116</v>
      </c>
      <c r="C939" s="42" t="s">
        <v>1720</v>
      </c>
      <c r="D939" s="42" t="s">
        <v>29</v>
      </c>
      <c r="E939" s="42"/>
      <c r="F939" s="42"/>
      <c r="G939" s="42"/>
      <c r="H939" s="42"/>
      <c r="I939" s="42" t="n">
        <v>34682679212</v>
      </c>
      <c r="J939" s="43" t="s">
        <v>1721</v>
      </c>
      <c r="K939" s="42" t="n">
        <v>0</v>
      </c>
      <c r="L939" s="42"/>
      <c r="M939" s="42"/>
      <c r="N939" s="42"/>
      <c r="O939" s="42"/>
      <c r="P939" s="42" t="s">
        <v>42</v>
      </c>
      <c r="Q939" s="42" t="n">
        <v>1663</v>
      </c>
      <c r="R939" s="44" t="s">
        <v>1722</v>
      </c>
      <c r="S939" s="44" t="s">
        <v>1723</v>
      </c>
      <c r="T939" s="43" t="s">
        <v>1724</v>
      </c>
      <c r="U939" s="42" t="n">
        <v>1126000</v>
      </c>
      <c r="V939" s="42"/>
      <c r="W939" s="42"/>
      <c r="X939" s="42"/>
      <c r="Y939" s="42" t="n">
        <v>1</v>
      </c>
    </row>
    <row r="940" customFormat="false" ht="28.35" hidden="false" customHeight="false" outlineLevel="0" collapsed="false">
      <c r="A940" s="41" t="n">
        <v>792</v>
      </c>
      <c r="B940" s="42" t="s">
        <v>116</v>
      </c>
      <c r="C940" s="42" t="s">
        <v>4351</v>
      </c>
      <c r="D940" s="42" t="s">
        <v>29</v>
      </c>
      <c r="E940" s="42"/>
      <c r="F940" s="42"/>
      <c r="G940" s="42"/>
      <c r="H940" s="42"/>
      <c r="I940" s="45" t="s">
        <v>2073</v>
      </c>
      <c r="J940" s="43" t="s">
        <v>4352</v>
      </c>
      <c r="K940" s="42" t="n">
        <v>0</v>
      </c>
      <c r="L940" s="42"/>
      <c r="M940" s="42"/>
      <c r="N940" s="42"/>
      <c r="O940" s="42"/>
      <c r="P940" s="42" t="s">
        <v>42</v>
      </c>
      <c r="Q940" s="42" t="n">
        <v>1668</v>
      </c>
      <c r="R940" s="44" t="s">
        <v>37</v>
      </c>
      <c r="S940" s="44" t="s">
        <v>4353</v>
      </c>
      <c r="T940" s="45" t="s">
        <v>2073</v>
      </c>
      <c r="U940" s="42" t="n">
        <v>30000</v>
      </c>
      <c r="V940" s="42"/>
      <c r="W940" s="42"/>
      <c r="X940" s="42"/>
      <c r="Y940" s="42" t="n">
        <v>-2</v>
      </c>
    </row>
    <row r="941" customFormat="false" ht="14.9" hidden="false" customHeight="false" outlineLevel="0" collapsed="false">
      <c r="A941" s="41" t="n">
        <v>793</v>
      </c>
      <c r="B941" s="42" t="s">
        <v>4354</v>
      </c>
      <c r="C941" s="42" t="s">
        <v>4355</v>
      </c>
      <c r="D941" s="42" t="s">
        <v>29</v>
      </c>
      <c r="E941" s="42"/>
      <c r="F941" s="42"/>
      <c r="G941" s="42"/>
      <c r="H941" s="42"/>
      <c r="I941" s="42" t="n">
        <v>34687313496</v>
      </c>
      <c r="J941" s="43" t="s">
        <v>4356</v>
      </c>
      <c r="K941" s="42" t="n">
        <v>0</v>
      </c>
      <c r="L941" s="42"/>
      <c r="M941" s="42"/>
      <c r="N941" s="42"/>
      <c r="O941" s="42"/>
      <c r="P941" s="42" t="s">
        <v>42</v>
      </c>
      <c r="Q941" s="42" t="n">
        <v>1669</v>
      </c>
      <c r="R941" s="44" t="s">
        <v>37</v>
      </c>
      <c r="S941" s="44" t="s">
        <v>4357</v>
      </c>
      <c r="T941" s="43" t="s">
        <v>4358</v>
      </c>
      <c r="U941" s="42" t="n">
        <v>6000</v>
      </c>
      <c r="V941" s="42"/>
      <c r="W941" s="42"/>
      <c r="X941" s="42"/>
      <c r="Y941" s="42" t="n">
        <v>0</v>
      </c>
    </row>
    <row r="942" customFormat="false" ht="14.9" hidden="false" customHeight="false" outlineLevel="0" collapsed="false">
      <c r="A942" s="41" t="n">
        <v>794</v>
      </c>
      <c r="B942" s="42" t="s">
        <v>2506</v>
      </c>
      <c r="C942" s="42" t="s">
        <v>2507</v>
      </c>
      <c r="D942" s="42" t="s">
        <v>29</v>
      </c>
      <c r="E942" s="42"/>
      <c r="F942" s="42"/>
      <c r="G942" s="42"/>
      <c r="H942" s="42"/>
      <c r="I942" s="42" t="n">
        <v>346085757</v>
      </c>
      <c r="J942" s="43" t="s">
        <v>4359</v>
      </c>
      <c r="K942" s="42" t="n">
        <v>0</v>
      </c>
      <c r="L942" s="42"/>
      <c r="M942" s="42"/>
      <c r="N942" s="42"/>
      <c r="O942" s="42"/>
      <c r="P942" s="42" t="s">
        <v>42</v>
      </c>
      <c r="Q942" s="42" t="n">
        <v>1672</v>
      </c>
      <c r="R942" s="44" t="s">
        <v>407</v>
      </c>
      <c r="S942" s="44" t="s">
        <v>4360</v>
      </c>
      <c r="T942" s="43" t="s">
        <v>4361</v>
      </c>
      <c r="U942" s="42" t="n">
        <v>188000</v>
      </c>
      <c r="V942" s="42"/>
      <c r="W942" s="42"/>
      <c r="X942" s="42"/>
      <c r="Y942" s="42" t="n">
        <v>0</v>
      </c>
    </row>
    <row r="943" customFormat="false" ht="14.9" hidden="false" customHeight="false" outlineLevel="0" collapsed="false">
      <c r="A943" s="41" t="n">
        <v>794</v>
      </c>
      <c r="B943" s="42" t="s">
        <v>2506</v>
      </c>
      <c r="C943" s="42" t="s">
        <v>2507</v>
      </c>
      <c r="D943" s="42" t="s">
        <v>29</v>
      </c>
      <c r="E943" s="42"/>
      <c r="F943" s="42"/>
      <c r="G943" s="42"/>
      <c r="H943" s="42"/>
      <c r="I943" s="42" t="n">
        <v>346085757</v>
      </c>
      <c r="J943" s="43" t="s">
        <v>4359</v>
      </c>
      <c r="K943" s="42" t="n">
        <v>0</v>
      </c>
      <c r="L943" s="42"/>
      <c r="M943" s="42"/>
      <c r="N943" s="42"/>
      <c r="O943" s="42"/>
      <c r="P943" s="42" t="s">
        <v>42</v>
      </c>
      <c r="Q943" s="42" t="n">
        <v>1672</v>
      </c>
      <c r="R943" s="44" t="s">
        <v>37</v>
      </c>
      <c r="S943" s="44" t="s">
        <v>2509</v>
      </c>
      <c r="T943" s="43" t="s">
        <v>2510</v>
      </c>
      <c r="U943" s="42" t="n">
        <v>24995</v>
      </c>
      <c r="V943" s="42"/>
      <c r="W943" s="42"/>
      <c r="X943" s="42"/>
      <c r="Y943" s="42" t="n">
        <v>0</v>
      </c>
    </row>
    <row r="944" customFormat="false" ht="14.9" hidden="false" customHeight="false" outlineLevel="0" collapsed="false">
      <c r="A944" s="41" t="n">
        <v>795</v>
      </c>
      <c r="B944" s="42" t="s">
        <v>2042</v>
      </c>
      <c r="C944" s="42" t="s">
        <v>4362</v>
      </c>
      <c r="D944" s="42" t="s">
        <v>29</v>
      </c>
      <c r="E944" s="42"/>
      <c r="F944" s="42"/>
      <c r="G944" s="42"/>
      <c r="H944" s="42"/>
      <c r="I944" s="42" t="n">
        <v>34697562623</v>
      </c>
      <c r="J944" s="43" t="s">
        <v>4363</v>
      </c>
      <c r="K944" s="42" t="n">
        <v>0</v>
      </c>
      <c r="L944" s="42"/>
      <c r="M944" s="42"/>
      <c r="N944" s="42"/>
      <c r="O944" s="42"/>
      <c r="P944" s="42" t="s">
        <v>42</v>
      </c>
      <c r="Q944" s="42" t="n">
        <v>1675</v>
      </c>
      <c r="R944" s="44" t="s">
        <v>37</v>
      </c>
      <c r="S944" s="44" t="s">
        <v>4364</v>
      </c>
      <c r="T944" s="43" t="s">
        <v>4365</v>
      </c>
      <c r="U944" s="42" t="n">
        <v>0</v>
      </c>
      <c r="V944" s="42"/>
      <c r="W944" s="42"/>
      <c r="X944" s="42"/>
      <c r="Y944" s="42" t="n">
        <v>0</v>
      </c>
    </row>
    <row r="945" customFormat="false" ht="14.9" hidden="false" customHeight="false" outlineLevel="0" collapsed="false">
      <c r="A945" s="41" t="n">
        <v>795</v>
      </c>
      <c r="B945" s="42" t="s">
        <v>2042</v>
      </c>
      <c r="C945" s="42" t="s">
        <v>4362</v>
      </c>
      <c r="D945" s="42" t="s">
        <v>29</v>
      </c>
      <c r="E945" s="42"/>
      <c r="F945" s="42"/>
      <c r="G945" s="42"/>
      <c r="H945" s="42"/>
      <c r="I945" s="42" t="n">
        <v>34697562623</v>
      </c>
      <c r="J945" s="43" t="s">
        <v>4363</v>
      </c>
      <c r="K945" s="42" t="n">
        <v>0</v>
      </c>
      <c r="L945" s="42"/>
      <c r="M945" s="42"/>
      <c r="N945" s="42"/>
      <c r="O945" s="42"/>
      <c r="P945" s="42" t="s">
        <v>42</v>
      </c>
      <c r="Q945" s="42" t="n">
        <v>1675</v>
      </c>
      <c r="R945" s="44" t="s">
        <v>407</v>
      </c>
      <c r="S945" s="44" t="s">
        <v>2045</v>
      </c>
      <c r="T945" s="43" t="s">
        <v>2046</v>
      </c>
      <c r="U945" s="42" t="n">
        <v>67000</v>
      </c>
      <c r="V945" s="42"/>
      <c r="W945" s="42"/>
      <c r="X945" s="42"/>
      <c r="Y945" s="42" t="n">
        <v>0</v>
      </c>
    </row>
    <row r="946" customFormat="false" ht="28.35" hidden="false" customHeight="false" outlineLevel="0" collapsed="false">
      <c r="A946" s="41" t="n">
        <v>796</v>
      </c>
      <c r="B946" s="42" t="s">
        <v>1725</v>
      </c>
      <c r="C946" s="45" t="s">
        <v>2073</v>
      </c>
      <c r="D946" s="42" t="s">
        <v>29</v>
      </c>
      <c r="E946" s="42"/>
      <c r="F946" s="42"/>
      <c r="G946" s="42"/>
      <c r="H946" s="42"/>
      <c r="I946" s="42" t="s">
        <v>4366</v>
      </c>
      <c r="J946" s="43" t="s">
        <v>1726</v>
      </c>
      <c r="K946" s="42" t="n">
        <v>0</v>
      </c>
      <c r="L946" s="42"/>
      <c r="M946" s="42"/>
      <c r="N946" s="42"/>
      <c r="O946" s="42"/>
      <c r="P946" s="42" t="s">
        <v>42</v>
      </c>
      <c r="Q946" s="42" t="s">
        <v>42</v>
      </c>
      <c r="R946" s="44" t="s">
        <v>37</v>
      </c>
      <c r="S946" s="44" t="s">
        <v>4367</v>
      </c>
      <c r="T946" s="43" t="s">
        <v>1728</v>
      </c>
      <c r="U946" s="42" t="n">
        <v>14100000</v>
      </c>
      <c r="V946" s="42"/>
      <c r="W946" s="42"/>
      <c r="X946" s="42"/>
      <c r="Y946" s="42" t="n">
        <v>1</v>
      </c>
    </row>
    <row r="947" customFormat="false" ht="14.25" hidden="false" customHeight="false" outlineLevel="0" collapsed="false">
      <c r="A947" s="41" t="n">
        <v>797</v>
      </c>
      <c r="B947" s="42" t="s">
        <v>3011</v>
      </c>
      <c r="C947" s="42" t="s">
        <v>4368</v>
      </c>
      <c r="D947" s="42" t="s">
        <v>29</v>
      </c>
      <c r="E947" s="42"/>
      <c r="F947" s="42"/>
      <c r="G947" s="42"/>
      <c r="H947" s="42"/>
      <c r="I947" s="42" t="n">
        <v>34617942658</v>
      </c>
      <c r="J947" s="43" t="s">
        <v>4369</v>
      </c>
      <c r="K947" s="42" t="n">
        <v>0</v>
      </c>
      <c r="L947" s="42"/>
      <c r="M947" s="42"/>
      <c r="N947" s="42"/>
      <c r="O947" s="42"/>
      <c r="P947" s="42" t="s">
        <v>42</v>
      </c>
      <c r="Q947" s="42" t="n">
        <v>1686</v>
      </c>
      <c r="R947" s="44" t="s">
        <v>37</v>
      </c>
      <c r="S947" s="44" t="s">
        <v>4370</v>
      </c>
      <c r="T947" s="43" t="s">
        <v>4371</v>
      </c>
      <c r="U947" s="42" t="n">
        <v>2000</v>
      </c>
      <c r="V947" s="42"/>
      <c r="W947" s="42"/>
      <c r="X947" s="42"/>
      <c r="Y947" s="42" t="n">
        <v>0</v>
      </c>
    </row>
    <row r="948" customFormat="false" ht="14.25" hidden="false" customHeight="false" outlineLevel="0" collapsed="false">
      <c r="A948" s="41" t="n">
        <v>798</v>
      </c>
      <c r="B948" s="42" t="s">
        <v>1265</v>
      </c>
      <c r="C948" s="42" t="s">
        <v>4372</v>
      </c>
      <c r="D948" s="42" t="s">
        <v>29</v>
      </c>
      <c r="E948" s="42"/>
      <c r="F948" s="42"/>
      <c r="G948" s="42"/>
      <c r="H948" s="42"/>
      <c r="I948" s="42" t="n">
        <v>34684022414</v>
      </c>
      <c r="J948" s="43" t="s">
        <v>4373</v>
      </c>
      <c r="K948" s="42" t="n">
        <v>0</v>
      </c>
      <c r="L948" s="42"/>
      <c r="M948" s="42"/>
      <c r="N948" s="42"/>
      <c r="O948" s="42"/>
      <c r="P948" s="42" t="s">
        <v>42</v>
      </c>
      <c r="Q948" s="42" t="n">
        <v>1687</v>
      </c>
      <c r="R948" s="44" t="s">
        <v>4374</v>
      </c>
      <c r="S948" s="44" t="s">
        <v>4375</v>
      </c>
      <c r="T948" s="43" t="s">
        <v>4376</v>
      </c>
      <c r="U948" s="42" t="n">
        <v>102000</v>
      </c>
      <c r="V948" s="42"/>
      <c r="W948" s="42"/>
      <c r="X948" s="42"/>
      <c r="Y948" s="42" t="n">
        <v>0</v>
      </c>
    </row>
    <row r="949" customFormat="false" ht="14.25" hidden="false" customHeight="false" outlineLevel="0" collapsed="false">
      <c r="A949" s="41" t="n">
        <v>798</v>
      </c>
      <c r="B949" s="42" t="s">
        <v>1265</v>
      </c>
      <c r="C949" s="42" t="s">
        <v>4372</v>
      </c>
      <c r="D949" s="42" t="s">
        <v>29</v>
      </c>
      <c r="E949" s="42"/>
      <c r="F949" s="42"/>
      <c r="G949" s="42"/>
      <c r="H949" s="42"/>
      <c r="I949" s="42" t="n">
        <v>34684022414</v>
      </c>
      <c r="J949" s="43" t="s">
        <v>4373</v>
      </c>
      <c r="K949" s="42" t="n">
        <v>0</v>
      </c>
      <c r="L949" s="42"/>
      <c r="M949" s="42"/>
      <c r="N949" s="42"/>
      <c r="O949" s="42"/>
      <c r="P949" s="42" t="s">
        <v>42</v>
      </c>
      <c r="Q949" s="42" t="n">
        <v>1687</v>
      </c>
      <c r="R949" s="44" t="s">
        <v>37</v>
      </c>
      <c r="S949" s="44" t="s">
        <v>4375</v>
      </c>
      <c r="T949" s="43" t="s">
        <v>4376</v>
      </c>
      <c r="U949" s="42" t="n">
        <v>5050000</v>
      </c>
      <c r="V949" s="42"/>
      <c r="W949" s="42"/>
      <c r="X949" s="42"/>
      <c r="Y949" s="42" t="n">
        <v>0</v>
      </c>
    </row>
    <row r="950" customFormat="false" ht="28.35" hidden="false" customHeight="false" outlineLevel="0" collapsed="false">
      <c r="A950" s="41" t="n">
        <v>799</v>
      </c>
      <c r="B950" s="42" t="s">
        <v>4377</v>
      </c>
      <c r="C950" s="42" t="s">
        <v>4378</v>
      </c>
      <c r="D950" s="42" t="s">
        <v>29</v>
      </c>
      <c r="E950" s="42"/>
      <c r="F950" s="42"/>
      <c r="G950" s="42"/>
      <c r="H950" s="42"/>
      <c r="I950" s="45" t="s">
        <v>2073</v>
      </c>
      <c r="J950" s="43" t="s">
        <v>4379</v>
      </c>
      <c r="K950" s="42" t="n">
        <v>0</v>
      </c>
      <c r="L950" s="42"/>
      <c r="M950" s="42"/>
      <c r="N950" s="42"/>
      <c r="O950" s="42"/>
      <c r="P950" s="42" t="s">
        <v>42</v>
      </c>
      <c r="Q950" s="42" t="n">
        <v>1688</v>
      </c>
      <c r="R950" s="44" t="s">
        <v>2107</v>
      </c>
      <c r="S950" s="44" t="s">
        <v>4380</v>
      </c>
      <c r="T950" s="43" t="s">
        <v>4381</v>
      </c>
      <c r="U950" s="42" t="n">
        <v>47000</v>
      </c>
      <c r="V950" s="42"/>
      <c r="W950" s="42"/>
      <c r="X950" s="42"/>
      <c r="Y950" s="42" t="n">
        <v>0</v>
      </c>
    </row>
    <row r="951" customFormat="false" ht="28.35" hidden="false" customHeight="false" outlineLevel="0" collapsed="false">
      <c r="A951" s="41" t="n">
        <v>800</v>
      </c>
      <c r="B951" s="42" t="s">
        <v>1729</v>
      </c>
      <c r="C951" s="45" t="s">
        <v>2073</v>
      </c>
      <c r="D951" s="42" t="s">
        <v>29</v>
      </c>
      <c r="E951" s="42"/>
      <c r="F951" s="42"/>
      <c r="G951" s="42"/>
      <c r="H951" s="42"/>
      <c r="I951" s="42" t="n">
        <v>690317409</v>
      </c>
      <c r="J951" s="43" t="s">
        <v>1731</v>
      </c>
      <c r="K951" s="42" t="n">
        <v>0</v>
      </c>
      <c r="L951" s="42"/>
      <c r="M951" s="42"/>
      <c r="N951" s="42"/>
      <c r="O951" s="42"/>
      <c r="P951" s="42" t="s">
        <v>42</v>
      </c>
      <c r="Q951" s="42" t="s">
        <v>42</v>
      </c>
      <c r="R951" s="44" t="s">
        <v>2107</v>
      </c>
      <c r="S951" s="43" t="s">
        <v>4382</v>
      </c>
      <c r="T951" s="43" t="s">
        <v>1733</v>
      </c>
      <c r="U951" s="42" t="n">
        <v>68400000</v>
      </c>
      <c r="V951" s="42"/>
      <c r="W951" s="42"/>
      <c r="X951" s="42"/>
      <c r="Y951" s="42" t="n">
        <v>1</v>
      </c>
    </row>
    <row r="952" customFormat="false" ht="28.35" hidden="false" customHeight="false" outlineLevel="0" collapsed="false">
      <c r="A952" s="41" t="n">
        <v>801</v>
      </c>
      <c r="B952" s="42" t="s">
        <v>842</v>
      </c>
      <c r="C952" s="42" t="s">
        <v>4383</v>
      </c>
      <c r="D952" s="42" t="s">
        <v>29</v>
      </c>
      <c r="E952" s="42"/>
      <c r="F952" s="42"/>
      <c r="G952" s="42"/>
      <c r="H952" s="42"/>
      <c r="I952" s="45" t="s">
        <v>2073</v>
      </c>
      <c r="J952" s="43" t="s">
        <v>4384</v>
      </c>
      <c r="K952" s="42" t="n">
        <v>0</v>
      </c>
      <c r="L952" s="42"/>
      <c r="M952" s="42"/>
      <c r="N952" s="42"/>
      <c r="O952" s="42"/>
      <c r="P952" s="42" t="s">
        <v>42</v>
      </c>
      <c r="Q952" s="42" t="n">
        <v>1690</v>
      </c>
      <c r="R952" s="44" t="s">
        <v>37</v>
      </c>
      <c r="S952" s="44" t="s">
        <v>4385</v>
      </c>
      <c r="T952" s="43" t="s">
        <v>4386</v>
      </c>
      <c r="U952" s="42" t="n">
        <v>3000</v>
      </c>
      <c r="V952" s="42"/>
      <c r="W952" s="42"/>
      <c r="X952" s="42"/>
      <c r="Y952" s="42" t="n">
        <v>0</v>
      </c>
    </row>
    <row r="953" customFormat="false" ht="28.35" hidden="false" customHeight="false" outlineLevel="0" collapsed="false">
      <c r="A953" s="41" t="n">
        <v>802</v>
      </c>
      <c r="B953" s="42" t="s">
        <v>1433</v>
      </c>
      <c r="C953" s="42" t="s">
        <v>3355</v>
      </c>
      <c r="D953" s="42" t="s">
        <v>29</v>
      </c>
      <c r="E953" s="42"/>
      <c r="F953" s="42"/>
      <c r="G953" s="42"/>
      <c r="H953" s="42"/>
      <c r="I953" s="45" t="s">
        <v>2073</v>
      </c>
      <c r="J953" s="43" t="s">
        <v>4387</v>
      </c>
      <c r="K953" s="42" t="n">
        <v>0</v>
      </c>
      <c r="L953" s="42"/>
      <c r="M953" s="42"/>
      <c r="N953" s="42"/>
      <c r="O953" s="42"/>
      <c r="P953" s="42" t="s">
        <v>42</v>
      </c>
      <c r="Q953" s="42" t="n">
        <v>1692</v>
      </c>
      <c r="R953" s="44" t="s">
        <v>37</v>
      </c>
      <c r="S953" s="44" t="s">
        <v>4388</v>
      </c>
      <c r="T953" s="43" t="s">
        <v>4389</v>
      </c>
      <c r="U953" s="42" t="n">
        <v>13000</v>
      </c>
      <c r="V953" s="42"/>
      <c r="W953" s="42"/>
      <c r="X953" s="42"/>
      <c r="Y953" s="42" t="n">
        <v>0</v>
      </c>
    </row>
    <row r="954" customFormat="false" ht="28.35" hidden="false" customHeight="false" outlineLevel="0" collapsed="false">
      <c r="A954" s="41" t="n">
        <v>803</v>
      </c>
      <c r="B954" s="42" t="s">
        <v>4390</v>
      </c>
      <c r="C954" s="42" t="s">
        <v>2506</v>
      </c>
      <c r="D954" s="42" t="s">
        <v>29</v>
      </c>
      <c r="E954" s="42"/>
      <c r="F954" s="42"/>
      <c r="G954" s="42"/>
      <c r="H954" s="42"/>
      <c r="I954" s="45" t="s">
        <v>2073</v>
      </c>
      <c r="J954" s="43" t="s">
        <v>4391</v>
      </c>
      <c r="K954" s="42" t="n">
        <v>0</v>
      </c>
      <c r="L954" s="42"/>
      <c r="M954" s="42"/>
      <c r="N954" s="42"/>
      <c r="O954" s="42"/>
      <c r="P954" s="42" t="s">
        <v>42</v>
      </c>
      <c r="Q954" s="42" t="n">
        <v>1695</v>
      </c>
      <c r="R954" s="44" t="s">
        <v>37</v>
      </c>
      <c r="S954" s="44" t="s">
        <v>4392</v>
      </c>
      <c r="T954" s="43" t="s">
        <v>4393</v>
      </c>
      <c r="U954" s="42" t="n">
        <v>2000</v>
      </c>
      <c r="V954" s="42"/>
      <c r="W954" s="42"/>
      <c r="X954" s="42"/>
      <c r="Y954" s="42" t="n">
        <v>-2</v>
      </c>
    </row>
    <row r="955" customFormat="false" ht="14.9" hidden="false" customHeight="false" outlineLevel="0" collapsed="false">
      <c r="A955" s="41" t="n">
        <v>804</v>
      </c>
      <c r="B955" s="42" t="s">
        <v>3442</v>
      </c>
      <c r="C955" s="42" t="s">
        <v>4394</v>
      </c>
      <c r="D955" s="42" t="s">
        <v>29</v>
      </c>
      <c r="E955" s="42"/>
      <c r="F955" s="42"/>
      <c r="G955" s="42"/>
      <c r="H955" s="42"/>
      <c r="I955" s="42" t="n">
        <v>34655594831</v>
      </c>
      <c r="J955" s="43" t="s">
        <v>4395</v>
      </c>
      <c r="K955" s="42" t="n">
        <v>0</v>
      </c>
      <c r="L955" s="42"/>
      <c r="M955" s="42"/>
      <c r="N955" s="42"/>
      <c r="O955" s="42"/>
      <c r="P955" s="42" t="s">
        <v>42</v>
      </c>
      <c r="Q955" s="42" t="n">
        <v>1697</v>
      </c>
      <c r="R955" s="44" t="s">
        <v>37</v>
      </c>
      <c r="S955" s="44" t="s">
        <v>4396</v>
      </c>
      <c r="T955" s="43" t="s">
        <v>4397</v>
      </c>
      <c r="U955" s="42" t="n">
        <v>1000</v>
      </c>
      <c r="V955" s="42"/>
      <c r="W955" s="42"/>
      <c r="X955" s="42"/>
      <c r="Y955" s="42" t="n">
        <v>0</v>
      </c>
    </row>
    <row r="956" customFormat="false" ht="14.9" hidden="false" customHeight="false" outlineLevel="0" collapsed="false">
      <c r="A956" s="41" t="n">
        <v>805</v>
      </c>
      <c r="B956" s="42" t="s">
        <v>324</v>
      </c>
      <c r="C956" s="42" t="s">
        <v>1734</v>
      </c>
      <c r="D956" s="42" t="s">
        <v>29</v>
      </c>
      <c r="E956" s="42"/>
      <c r="F956" s="42"/>
      <c r="G956" s="42"/>
      <c r="H956" s="42"/>
      <c r="I956" s="42" t="n">
        <v>34689625565</v>
      </c>
      <c r="J956" s="43" t="s">
        <v>1735</v>
      </c>
      <c r="K956" s="42" t="n">
        <v>0</v>
      </c>
      <c r="L956" s="42"/>
      <c r="M956" s="42"/>
      <c r="N956" s="42"/>
      <c r="O956" s="42"/>
      <c r="P956" s="42" t="s">
        <v>42</v>
      </c>
      <c r="Q956" s="42" t="n">
        <v>1698</v>
      </c>
      <c r="R956" s="44" t="s">
        <v>3895</v>
      </c>
      <c r="S956" s="44" t="s">
        <v>1736</v>
      </c>
      <c r="T956" s="43" t="s">
        <v>1737</v>
      </c>
      <c r="U956" s="42" t="n">
        <v>19000</v>
      </c>
      <c r="V956" s="42"/>
      <c r="W956" s="42"/>
      <c r="X956" s="42"/>
      <c r="Y956" s="42" t="n">
        <v>1</v>
      </c>
    </row>
    <row r="957" customFormat="false" ht="14.9" hidden="false" customHeight="false" outlineLevel="0" collapsed="false">
      <c r="A957" s="41" t="n">
        <v>805</v>
      </c>
      <c r="B957" s="42" t="s">
        <v>324</v>
      </c>
      <c r="C957" s="42" t="s">
        <v>1734</v>
      </c>
      <c r="D957" s="42" t="s">
        <v>29</v>
      </c>
      <c r="E957" s="42"/>
      <c r="F957" s="42"/>
      <c r="G957" s="42"/>
      <c r="H957" s="42"/>
      <c r="I957" s="42" t="n">
        <v>34689625565</v>
      </c>
      <c r="J957" s="43" t="s">
        <v>1735</v>
      </c>
      <c r="K957" s="42" t="n">
        <v>0</v>
      </c>
      <c r="L957" s="42"/>
      <c r="M957" s="42"/>
      <c r="N957" s="42"/>
      <c r="O957" s="42"/>
      <c r="P957" s="42" t="s">
        <v>42</v>
      </c>
      <c r="Q957" s="42" t="n">
        <v>1698</v>
      </c>
      <c r="R957" s="44" t="s">
        <v>2298</v>
      </c>
      <c r="S957" s="44" t="s">
        <v>1736</v>
      </c>
      <c r="T957" s="43" t="s">
        <v>4398</v>
      </c>
      <c r="U957" s="42" t="n">
        <v>35000</v>
      </c>
      <c r="V957" s="42"/>
      <c r="W957" s="42"/>
      <c r="X957" s="42"/>
      <c r="Y957" s="42" t="n">
        <v>1</v>
      </c>
    </row>
    <row r="958" customFormat="false" ht="14.9" hidden="false" customHeight="false" outlineLevel="0" collapsed="false">
      <c r="A958" s="41" t="n">
        <v>805</v>
      </c>
      <c r="B958" s="42" t="s">
        <v>324</v>
      </c>
      <c r="C958" s="42" t="s">
        <v>1734</v>
      </c>
      <c r="D958" s="42" t="s">
        <v>29</v>
      </c>
      <c r="E958" s="42"/>
      <c r="F958" s="42"/>
      <c r="G958" s="42"/>
      <c r="H958" s="42"/>
      <c r="I958" s="42" t="n">
        <v>34689625565</v>
      </c>
      <c r="J958" s="43" t="s">
        <v>1735</v>
      </c>
      <c r="K958" s="42" t="n">
        <v>0</v>
      </c>
      <c r="L958" s="42"/>
      <c r="M958" s="42"/>
      <c r="N958" s="42"/>
      <c r="O958" s="42"/>
      <c r="P958" s="42" t="s">
        <v>42</v>
      </c>
      <c r="Q958" s="42" t="n">
        <v>1698</v>
      </c>
      <c r="R958" s="44" t="s">
        <v>37</v>
      </c>
      <c r="S958" s="44" t="s">
        <v>1736</v>
      </c>
      <c r="T958" s="43" t="s">
        <v>1737</v>
      </c>
      <c r="U958" s="42" t="n">
        <v>192000</v>
      </c>
      <c r="V958" s="42"/>
      <c r="W958" s="42"/>
      <c r="X958" s="42"/>
      <c r="Y958" s="42" t="n">
        <v>1</v>
      </c>
    </row>
    <row r="959" customFormat="false" ht="14.9" hidden="false" customHeight="false" outlineLevel="0" collapsed="false">
      <c r="A959" s="41" t="n">
        <v>806</v>
      </c>
      <c r="B959" s="42" t="s">
        <v>1788</v>
      </c>
      <c r="C959" s="42" t="s">
        <v>4399</v>
      </c>
      <c r="D959" s="42" t="s">
        <v>29</v>
      </c>
      <c r="E959" s="42"/>
      <c r="F959" s="42"/>
      <c r="G959" s="42"/>
      <c r="H959" s="42"/>
      <c r="I959" s="42" t="n">
        <v>34644580159</v>
      </c>
      <c r="J959" s="43" t="s">
        <v>4400</v>
      </c>
      <c r="K959" s="42" t="n">
        <v>0</v>
      </c>
      <c r="L959" s="42"/>
      <c r="M959" s="42"/>
      <c r="N959" s="42"/>
      <c r="O959" s="42"/>
      <c r="P959" s="42" t="s">
        <v>42</v>
      </c>
      <c r="Q959" s="42" t="n">
        <v>1699</v>
      </c>
      <c r="R959" s="44" t="s">
        <v>37</v>
      </c>
      <c r="S959" s="44" t="s">
        <v>4401</v>
      </c>
      <c r="T959" s="43" t="s">
        <v>4402</v>
      </c>
      <c r="U959" s="42" t="n">
        <v>370000</v>
      </c>
      <c r="V959" s="42"/>
      <c r="W959" s="42"/>
      <c r="X959" s="42"/>
      <c r="Y959" s="42" t="n">
        <v>0</v>
      </c>
    </row>
    <row r="960" customFormat="false" ht="14.9" hidden="false" customHeight="false" outlineLevel="0" collapsed="false">
      <c r="A960" s="41" t="n">
        <v>807</v>
      </c>
      <c r="B960" s="42" t="s">
        <v>4403</v>
      </c>
      <c r="C960" s="42" t="s">
        <v>4404</v>
      </c>
      <c r="D960" s="42" t="s">
        <v>29</v>
      </c>
      <c r="E960" s="42"/>
      <c r="F960" s="42"/>
      <c r="G960" s="42"/>
      <c r="H960" s="42"/>
      <c r="I960" s="42" t="n">
        <v>34610484620</v>
      </c>
      <c r="J960" s="43" t="s">
        <v>4405</v>
      </c>
      <c r="K960" s="42" t="n">
        <v>0</v>
      </c>
      <c r="L960" s="42"/>
      <c r="M960" s="42"/>
      <c r="N960" s="42"/>
      <c r="O960" s="42"/>
      <c r="P960" s="42" t="s">
        <v>42</v>
      </c>
      <c r="Q960" s="42" t="n">
        <v>1700</v>
      </c>
      <c r="R960" s="44" t="s">
        <v>37</v>
      </c>
      <c r="S960" s="44" t="s">
        <v>4406</v>
      </c>
      <c r="T960" s="43" t="s">
        <v>4407</v>
      </c>
      <c r="U960" s="42" t="n">
        <v>0</v>
      </c>
      <c r="V960" s="42"/>
      <c r="W960" s="42"/>
      <c r="X960" s="42"/>
      <c r="Y960" s="42" t="n">
        <v>0</v>
      </c>
    </row>
    <row r="961" customFormat="false" ht="14.9" hidden="false" customHeight="false" outlineLevel="0" collapsed="false">
      <c r="A961" s="41" t="n">
        <v>807</v>
      </c>
      <c r="B961" s="42" t="s">
        <v>4403</v>
      </c>
      <c r="C961" s="42" t="s">
        <v>4404</v>
      </c>
      <c r="D961" s="42" t="s">
        <v>29</v>
      </c>
      <c r="E961" s="42"/>
      <c r="F961" s="42"/>
      <c r="G961" s="42"/>
      <c r="H961" s="42"/>
      <c r="I961" s="42" t="n">
        <v>34610484620</v>
      </c>
      <c r="J961" s="43" t="s">
        <v>4405</v>
      </c>
      <c r="K961" s="42" t="n">
        <v>0</v>
      </c>
      <c r="L961" s="42"/>
      <c r="M961" s="42"/>
      <c r="N961" s="42"/>
      <c r="O961" s="42"/>
      <c r="P961" s="42" t="s">
        <v>42</v>
      </c>
      <c r="Q961" s="42" t="n">
        <v>1700</v>
      </c>
      <c r="R961" s="44" t="s">
        <v>86</v>
      </c>
      <c r="S961" s="44" t="s">
        <v>4408</v>
      </c>
      <c r="T961" s="43" t="s">
        <v>4407</v>
      </c>
      <c r="U961" s="42" t="n">
        <v>7500</v>
      </c>
      <c r="V961" s="42"/>
      <c r="W961" s="42"/>
      <c r="X961" s="42"/>
      <c r="Y961" s="42" t="n">
        <v>0</v>
      </c>
    </row>
    <row r="962" customFormat="false" ht="14.9" hidden="false" customHeight="false" outlineLevel="0" collapsed="false">
      <c r="A962" s="41" t="n">
        <v>808</v>
      </c>
      <c r="B962" s="42" t="s">
        <v>4409</v>
      </c>
      <c r="C962" s="42" t="s">
        <v>4410</v>
      </c>
      <c r="D962" s="42" t="s">
        <v>29</v>
      </c>
      <c r="E962" s="42"/>
      <c r="F962" s="42"/>
      <c r="G962" s="42"/>
      <c r="H962" s="42"/>
      <c r="I962" s="42" t="n">
        <v>34640766584</v>
      </c>
      <c r="J962" s="43" t="s">
        <v>4411</v>
      </c>
      <c r="K962" s="42" t="n">
        <v>0</v>
      </c>
      <c r="L962" s="42"/>
      <c r="M962" s="42"/>
      <c r="N962" s="42"/>
      <c r="O962" s="42"/>
      <c r="P962" s="42" t="s">
        <v>42</v>
      </c>
      <c r="Q962" s="42" t="n">
        <v>1701</v>
      </c>
      <c r="R962" s="44" t="s">
        <v>2872</v>
      </c>
      <c r="S962" s="44" t="s">
        <v>4412</v>
      </c>
      <c r="T962" s="43" t="s">
        <v>4413</v>
      </c>
      <c r="U962" s="42" t="n">
        <v>21440000</v>
      </c>
      <c r="V962" s="42"/>
      <c r="W962" s="42"/>
      <c r="X962" s="42"/>
      <c r="Y962" s="42" t="n">
        <v>0</v>
      </c>
    </row>
    <row r="963" customFormat="false" ht="14.9" hidden="false" customHeight="false" outlineLevel="0" collapsed="false">
      <c r="A963" s="41" t="n">
        <v>808</v>
      </c>
      <c r="B963" s="42" t="s">
        <v>4409</v>
      </c>
      <c r="C963" s="42" t="s">
        <v>4410</v>
      </c>
      <c r="D963" s="42" t="s">
        <v>29</v>
      </c>
      <c r="E963" s="42"/>
      <c r="F963" s="42"/>
      <c r="G963" s="42"/>
      <c r="H963" s="42"/>
      <c r="I963" s="42" t="n">
        <v>34640766584</v>
      </c>
      <c r="J963" s="43" t="s">
        <v>4411</v>
      </c>
      <c r="K963" s="42" t="n">
        <v>0</v>
      </c>
      <c r="L963" s="42"/>
      <c r="M963" s="42"/>
      <c r="N963" s="42"/>
      <c r="O963" s="42"/>
      <c r="P963" s="42" t="s">
        <v>42</v>
      </c>
      <c r="Q963" s="42" t="n">
        <v>1701</v>
      </c>
      <c r="R963" s="44" t="s">
        <v>2364</v>
      </c>
      <c r="S963" s="44" t="s">
        <v>4412</v>
      </c>
      <c r="T963" s="43" t="s">
        <v>4413</v>
      </c>
      <c r="U963" s="42" t="n">
        <v>214400000</v>
      </c>
      <c r="V963" s="42"/>
      <c r="W963" s="42"/>
      <c r="X963" s="42"/>
      <c r="Y963" s="42" t="n">
        <v>0</v>
      </c>
    </row>
    <row r="964" customFormat="false" ht="14.9" hidden="false" customHeight="false" outlineLevel="0" collapsed="false">
      <c r="A964" s="41" t="n">
        <v>808</v>
      </c>
      <c r="B964" s="42" t="s">
        <v>4409</v>
      </c>
      <c r="C964" s="42" t="s">
        <v>4410</v>
      </c>
      <c r="D964" s="42" t="s">
        <v>29</v>
      </c>
      <c r="E964" s="42"/>
      <c r="F964" s="42"/>
      <c r="G964" s="42"/>
      <c r="H964" s="42"/>
      <c r="I964" s="42" t="n">
        <v>34640766584</v>
      </c>
      <c r="J964" s="43" t="s">
        <v>4411</v>
      </c>
      <c r="K964" s="42" t="n">
        <v>0</v>
      </c>
      <c r="L964" s="42"/>
      <c r="M964" s="42"/>
      <c r="N964" s="42"/>
      <c r="O964" s="42"/>
      <c r="P964" s="42" t="s">
        <v>42</v>
      </c>
      <c r="Q964" s="42" t="n">
        <v>1701</v>
      </c>
      <c r="R964" s="44" t="s">
        <v>2107</v>
      </c>
      <c r="S964" s="44" t="s">
        <v>4414</v>
      </c>
      <c r="T964" s="43" t="s">
        <v>4413</v>
      </c>
      <c r="U964" s="42" t="n">
        <v>24600000</v>
      </c>
      <c r="V964" s="42"/>
      <c r="W964" s="42"/>
      <c r="X964" s="42"/>
      <c r="Y964" s="42" t="n">
        <v>0</v>
      </c>
    </row>
    <row r="965" customFormat="false" ht="14.9" hidden="false" customHeight="false" outlineLevel="0" collapsed="false">
      <c r="A965" s="41" t="n">
        <v>809</v>
      </c>
      <c r="B965" s="42" t="s">
        <v>1739</v>
      </c>
      <c r="C965" s="42" t="s">
        <v>1740</v>
      </c>
      <c r="D965" s="42" t="s">
        <v>29</v>
      </c>
      <c r="E965" s="42"/>
      <c r="F965" s="42"/>
      <c r="G965" s="42"/>
      <c r="H965" s="42"/>
      <c r="I965" s="42" t="n">
        <v>34663351657</v>
      </c>
      <c r="J965" s="43" t="s">
        <v>1742</v>
      </c>
      <c r="K965" s="42" t="n">
        <v>0</v>
      </c>
      <c r="L965" s="42"/>
      <c r="M965" s="42"/>
      <c r="N965" s="42"/>
      <c r="O965" s="42"/>
      <c r="P965" s="42" t="s">
        <v>42</v>
      </c>
      <c r="Q965" s="42" t="n">
        <v>1711</v>
      </c>
      <c r="R965" s="44" t="s">
        <v>37</v>
      </c>
      <c r="S965" s="44" t="s">
        <v>4415</v>
      </c>
      <c r="T965" s="43" t="s">
        <v>1746</v>
      </c>
      <c r="U965" s="42" t="n">
        <v>6420000</v>
      </c>
      <c r="V965" s="42"/>
      <c r="W965" s="42"/>
      <c r="X965" s="42"/>
      <c r="Y965" s="42" t="n">
        <v>1</v>
      </c>
    </row>
    <row r="966" customFormat="false" ht="14.9" hidden="false" customHeight="false" outlineLevel="0" collapsed="false">
      <c r="A966" s="41" t="n">
        <v>809</v>
      </c>
      <c r="B966" s="42" t="s">
        <v>1739</v>
      </c>
      <c r="C966" s="42" t="s">
        <v>1740</v>
      </c>
      <c r="D966" s="42" t="s">
        <v>29</v>
      </c>
      <c r="E966" s="42"/>
      <c r="F966" s="42"/>
      <c r="G966" s="42"/>
      <c r="H966" s="42"/>
      <c r="I966" s="42" t="n">
        <v>34663351657</v>
      </c>
      <c r="J966" s="43" t="s">
        <v>1742</v>
      </c>
      <c r="K966" s="42" t="n">
        <v>0</v>
      </c>
      <c r="L966" s="42"/>
      <c r="M966" s="42"/>
      <c r="N966" s="42"/>
      <c r="O966" s="42"/>
      <c r="P966" s="42" t="s">
        <v>42</v>
      </c>
      <c r="Q966" s="42" t="n">
        <v>1711</v>
      </c>
      <c r="R966" s="44" t="s">
        <v>2480</v>
      </c>
      <c r="S966" s="44" t="s">
        <v>4416</v>
      </c>
      <c r="T966" s="43" t="s">
        <v>4417</v>
      </c>
      <c r="U966" s="42" t="n">
        <v>89900000</v>
      </c>
      <c r="V966" s="42"/>
      <c r="W966" s="42"/>
      <c r="X966" s="42"/>
      <c r="Y966" s="42" t="n">
        <v>1</v>
      </c>
    </row>
    <row r="967" customFormat="false" ht="14.9" hidden="false" customHeight="false" outlineLevel="0" collapsed="false">
      <c r="A967" s="41" t="n">
        <v>810</v>
      </c>
      <c r="B967" s="42" t="s">
        <v>571</v>
      </c>
      <c r="C967" s="42" t="s">
        <v>4418</v>
      </c>
      <c r="D967" s="42" t="s">
        <v>29</v>
      </c>
      <c r="E967" s="42"/>
      <c r="F967" s="42"/>
      <c r="G967" s="42"/>
      <c r="H967" s="42"/>
      <c r="I967" s="42" t="n">
        <v>34638952778</v>
      </c>
      <c r="J967" s="43" t="s">
        <v>4419</v>
      </c>
      <c r="K967" s="42" t="n">
        <v>0</v>
      </c>
      <c r="L967" s="42"/>
      <c r="M967" s="42"/>
      <c r="N967" s="42"/>
      <c r="O967" s="42"/>
      <c r="P967" s="42" t="s">
        <v>42</v>
      </c>
      <c r="Q967" s="42" t="n">
        <v>1712</v>
      </c>
      <c r="R967" s="44" t="s">
        <v>37</v>
      </c>
      <c r="S967" s="44" t="s">
        <v>4420</v>
      </c>
      <c r="T967" s="43" t="s">
        <v>4421</v>
      </c>
      <c r="U967" s="42" t="n">
        <v>1000</v>
      </c>
      <c r="V967" s="42"/>
      <c r="W967" s="42"/>
      <c r="X967" s="42"/>
      <c r="Y967" s="42" t="n">
        <v>0</v>
      </c>
    </row>
    <row r="968" customFormat="false" ht="28.35" hidden="false" customHeight="false" outlineLevel="0" collapsed="false">
      <c r="A968" s="41" t="n">
        <v>811</v>
      </c>
      <c r="B968" s="42" t="s">
        <v>1437</v>
      </c>
      <c r="C968" s="42" t="s">
        <v>4422</v>
      </c>
      <c r="D968" s="42" t="s">
        <v>29</v>
      </c>
      <c r="E968" s="42"/>
      <c r="F968" s="42"/>
      <c r="G968" s="42"/>
      <c r="H968" s="42"/>
      <c r="I968" s="45" t="s">
        <v>2073</v>
      </c>
      <c r="J968" s="43" t="s">
        <v>4423</v>
      </c>
      <c r="K968" s="42" t="n">
        <v>0</v>
      </c>
      <c r="L968" s="42"/>
      <c r="M968" s="42"/>
      <c r="N968" s="42"/>
      <c r="O968" s="42"/>
      <c r="P968" s="42" t="s">
        <v>42</v>
      </c>
      <c r="Q968" s="42" t="n">
        <v>1717</v>
      </c>
      <c r="R968" s="44" t="s">
        <v>4424</v>
      </c>
      <c r="S968" s="44" t="s">
        <v>4424</v>
      </c>
      <c r="T968" s="43" t="s">
        <v>4425</v>
      </c>
      <c r="U968" s="42" t="n">
        <v>780000</v>
      </c>
      <c r="V968" s="42"/>
      <c r="W968" s="42"/>
      <c r="X968" s="42"/>
      <c r="Y968" s="42" t="n">
        <v>0</v>
      </c>
    </row>
    <row r="969" customFormat="false" ht="28.35" hidden="false" customHeight="false" outlineLevel="0" collapsed="false">
      <c r="A969" s="41" t="n">
        <v>812</v>
      </c>
      <c r="B969" s="42" t="s">
        <v>842</v>
      </c>
      <c r="C969" s="42" t="s">
        <v>4383</v>
      </c>
      <c r="D969" s="42" t="s">
        <v>29</v>
      </c>
      <c r="E969" s="42"/>
      <c r="F969" s="42"/>
      <c r="G969" s="42"/>
      <c r="H969" s="42"/>
      <c r="I969" s="45" t="s">
        <v>2073</v>
      </c>
      <c r="J969" s="43" t="s">
        <v>4426</v>
      </c>
      <c r="K969" s="42" t="n">
        <v>0</v>
      </c>
      <c r="L969" s="42"/>
      <c r="M969" s="42"/>
      <c r="N969" s="42"/>
      <c r="O969" s="42"/>
      <c r="P969" s="42" t="s">
        <v>42</v>
      </c>
      <c r="Q969" s="42" t="n">
        <v>1718</v>
      </c>
      <c r="R969" s="44" t="s">
        <v>37</v>
      </c>
      <c r="S969" s="44" t="s">
        <v>4385</v>
      </c>
      <c r="T969" s="43" t="s">
        <v>4427</v>
      </c>
      <c r="U969" s="42" t="n">
        <v>2930000</v>
      </c>
      <c r="V969" s="42"/>
      <c r="W969" s="42"/>
      <c r="X969" s="42"/>
      <c r="Y969" s="42" t="n">
        <v>0</v>
      </c>
    </row>
    <row r="970" customFormat="false" ht="28.35" hidden="false" customHeight="false" outlineLevel="0" collapsed="false">
      <c r="A970" s="41" t="n">
        <v>813</v>
      </c>
      <c r="B970" s="42" t="s">
        <v>128</v>
      </c>
      <c r="C970" s="45" t="s">
        <v>2073</v>
      </c>
      <c r="D970" s="42" t="s">
        <v>29</v>
      </c>
      <c r="E970" s="42"/>
      <c r="F970" s="42"/>
      <c r="G970" s="42"/>
      <c r="H970" s="42"/>
      <c r="I970" s="42" t="n">
        <v>670652735</v>
      </c>
      <c r="J970" s="43" t="s">
        <v>1748</v>
      </c>
      <c r="K970" s="42" t="n">
        <v>0</v>
      </c>
      <c r="L970" s="42"/>
      <c r="M970" s="42"/>
      <c r="N970" s="42"/>
      <c r="O970" s="42"/>
      <c r="P970" s="42" t="s">
        <v>42</v>
      </c>
      <c r="Q970" s="42" t="s">
        <v>42</v>
      </c>
      <c r="R970" s="44" t="s">
        <v>37</v>
      </c>
      <c r="S970" s="44" t="s">
        <v>4428</v>
      </c>
      <c r="T970" s="43" t="s">
        <v>1750</v>
      </c>
      <c r="U970" s="42" t="n">
        <v>73600000</v>
      </c>
      <c r="V970" s="42"/>
      <c r="W970" s="42"/>
      <c r="X970" s="42"/>
      <c r="Y970" s="42" t="n">
        <v>1</v>
      </c>
    </row>
    <row r="971" customFormat="false" ht="14.25" hidden="false" customHeight="false" outlineLevel="0" collapsed="false">
      <c r="A971" s="41" t="n">
        <v>814</v>
      </c>
      <c r="B971" s="42" t="s">
        <v>2948</v>
      </c>
      <c r="C971" s="42" t="s">
        <v>4429</v>
      </c>
      <c r="D971" s="42" t="s">
        <v>29</v>
      </c>
      <c r="E971" s="42"/>
      <c r="F971" s="42"/>
      <c r="G971" s="42"/>
      <c r="H971" s="42"/>
      <c r="I971" s="42" t="n">
        <v>34672877224</v>
      </c>
      <c r="J971" s="43" t="s">
        <v>4430</v>
      </c>
      <c r="K971" s="42" t="n">
        <v>0</v>
      </c>
      <c r="L971" s="42"/>
      <c r="M971" s="42"/>
      <c r="N971" s="42"/>
      <c r="O971" s="42"/>
      <c r="P971" s="42" t="s">
        <v>42</v>
      </c>
      <c r="Q971" s="42" t="n">
        <v>1728</v>
      </c>
      <c r="R971" s="44" t="s">
        <v>2350</v>
      </c>
      <c r="S971" s="44" t="s">
        <v>4431</v>
      </c>
      <c r="T971" s="43" t="s">
        <v>4432</v>
      </c>
      <c r="U971" s="42" t="n">
        <v>810000</v>
      </c>
      <c r="V971" s="42"/>
      <c r="W971" s="42"/>
      <c r="X971" s="42"/>
      <c r="Y971" s="42" t="n">
        <v>0</v>
      </c>
    </row>
    <row r="972" customFormat="false" ht="28.35" hidden="false" customHeight="false" outlineLevel="0" collapsed="false">
      <c r="A972" s="41" t="n">
        <v>815</v>
      </c>
      <c r="B972" s="42" t="s">
        <v>4164</v>
      </c>
      <c r="C972" s="42" t="s">
        <v>4165</v>
      </c>
      <c r="D972" s="42" t="s">
        <v>29</v>
      </c>
      <c r="E972" s="42"/>
      <c r="F972" s="42"/>
      <c r="G972" s="42"/>
      <c r="H972" s="42"/>
      <c r="I972" s="45" t="s">
        <v>2073</v>
      </c>
      <c r="J972" s="43" t="s">
        <v>4433</v>
      </c>
      <c r="K972" s="42" t="n">
        <v>0</v>
      </c>
      <c r="L972" s="42"/>
      <c r="M972" s="42"/>
      <c r="N972" s="42"/>
      <c r="O972" s="42"/>
      <c r="P972" s="42" t="s">
        <v>42</v>
      </c>
      <c r="Q972" s="42" t="n">
        <v>1729</v>
      </c>
      <c r="R972" s="44" t="s">
        <v>37</v>
      </c>
      <c r="S972" s="44" t="s">
        <v>4434</v>
      </c>
      <c r="T972" s="43" t="s">
        <v>4435</v>
      </c>
      <c r="U972" s="42" t="n">
        <v>14000</v>
      </c>
      <c r="V972" s="42"/>
      <c r="W972" s="42"/>
      <c r="X972" s="42"/>
      <c r="Y972" s="42" t="n">
        <v>0</v>
      </c>
    </row>
    <row r="973" customFormat="false" ht="28.35" hidden="false" customHeight="false" outlineLevel="0" collapsed="false">
      <c r="A973" s="41" t="n">
        <v>815</v>
      </c>
      <c r="B973" s="42" t="s">
        <v>4164</v>
      </c>
      <c r="C973" s="42" t="s">
        <v>4165</v>
      </c>
      <c r="D973" s="42" t="s">
        <v>29</v>
      </c>
      <c r="E973" s="42"/>
      <c r="F973" s="42"/>
      <c r="G973" s="42"/>
      <c r="H973" s="42"/>
      <c r="I973" s="45" t="s">
        <v>2073</v>
      </c>
      <c r="J973" s="43" t="s">
        <v>4433</v>
      </c>
      <c r="K973" s="42" t="n">
        <v>0</v>
      </c>
      <c r="L973" s="42"/>
      <c r="M973" s="42"/>
      <c r="N973" s="42"/>
      <c r="O973" s="42"/>
      <c r="P973" s="42" t="s">
        <v>42</v>
      </c>
      <c r="Q973" s="42" t="n">
        <v>1729</v>
      </c>
      <c r="R973" s="44" t="s">
        <v>2914</v>
      </c>
      <c r="S973" s="44" t="s">
        <v>4436</v>
      </c>
      <c r="T973" s="43" t="s">
        <v>4437</v>
      </c>
      <c r="U973" s="42" t="n">
        <v>27300</v>
      </c>
      <c r="V973" s="42"/>
      <c r="W973" s="42"/>
      <c r="X973" s="42"/>
      <c r="Y973" s="42" t="n">
        <v>0</v>
      </c>
    </row>
    <row r="974" customFormat="false" ht="28.35" hidden="false" customHeight="false" outlineLevel="0" collapsed="false">
      <c r="A974" s="41" t="n">
        <v>816</v>
      </c>
      <c r="B974" s="42" t="s">
        <v>4438</v>
      </c>
      <c r="C974" s="42" t="s">
        <v>966</v>
      </c>
      <c r="D974" s="42" t="s">
        <v>29</v>
      </c>
      <c r="E974" s="42"/>
      <c r="F974" s="42"/>
      <c r="G974" s="42"/>
      <c r="H974" s="42"/>
      <c r="I974" s="45" t="s">
        <v>2073</v>
      </c>
      <c r="J974" s="43" t="s">
        <v>4439</v>
      </c>
      <c r="K974" s="42" t="n">
        <v>0</v>
      </c>
      <c r="L974" s="42"/>
      <c r="M974" s="42"/>
      <c r="N974" s="42"/>
      <c r="O974" s="42"/>
      <c r="P974" s="42" t="s">
        <v>42</v>
      </c>
      <c r="Q974" s="42" t="n">
        <v>1737</v>
      </c>
      <c r="R974" s="44" t="s">
        <v>2107</v>
      </c>
      <c r="S974" s="44" t="s">
        <v>4440</v>
      </c>
      <c r="T974" s="45" t="s">
        <v>2073</v>
      </c>
      <c r="U974" s="42" t="n">
        <v>7000</v>
      </c>
      <c r="V974" s="42"/>
      <c r="W974" s="42"/>
      <c r="X974" s="42"/>
      <c r="Y974" s="42" t="n">
        <v>-2</v>
      </c>
    </row>
    <row r="975" customFormat="false" ht="14.9" hidden="false" customHeight="false" outlineLevel="0" collapsed="false">
      <c r="A975" s="41" t="n">
        <v>817</v>
      </c>
      <c r="B975" s="42" t="s">
        <v>1751</v>
      </c>
      <c r="C975" s="42" t="s">
        <v>1752</v>
      </c>
      <c r="D975" s="42" t="s">
        <v>29</v>
      </c>
      <c r="E975" s="42"/>
      <c r="F975" s="42"/>
      <c r="G975" s="42"/>
      <c r="H975" s="42"/>
      <c r="I975" s="42" t="n">
        <v>34639738141</v>
      </c>
      <c r="J975" s="43" t="s">
        <v>1753</v>
      </c>
      <c r="K975" s="42" t="n">
        <v>0</v>
      </c>
      <c r="L975" s="42"/>
      <c r="M975" s="42"/>
      <c r="N975" s="42"/>
      <c r="O975" s="42"/>
      <c r="P975" s="42" t="s">
        <v>42</v>
      </c>
      <c r="Q975" s="42" t="n">
        <v>1738</v>
      </c>
      <c r="R975" s="44" t="s">
        <v>407</v>
      </c>
      <c r="S975" s="44" t="s">
        <v>4441</v>
      </c>
      <c r="T975" s="43" t="s">
        <v>4442</v>
      </c>
      <c r="U975" s="42" t="n">
        <v>1420000</v>
      </c>
      <c r="V975" s="42"/>
      <c r="W975" s="42"/>
      <c r="X975" s="42"/>
      <c r="Y975" s="42" t="n">
        <v>1</v>
      </c>
    </row>
    <row r="976" customFormat="false" ht="14.9" hidden="false" customHeight="false" outlineLevel="0" collapsed="false">
      <c r="A976" s="41" t="n">
        <v>817</v>
      </c>
      <c r="B976" s="42" t="s">
        <v>1751</v>
      </c>
      <c r="C976" s="42" t="s">
        <v>1752</v>
      </c>
      <c r="D976" s="42" t="s">
        <v>29</v>
      </c>
      <c r="E976" s="42"/>
      <c r="F976" s="42"/>
      <c r="G976" s="42"/>
      <c r="H976" s="42"/>
      <c r="I976" s="42" t="n">
        <v>34639738141</v>
      </c>
      <c r="J976" s="43" t="s">
        <v>1753</v>
      </c>
      <c r="K976" s="42" t="n">
        <v>0</v>
      </c>
      <c r="L976" s="42"/>
      <c r="M976" s="42"/>
      <c r="N976" s="42"/>
      <c r="O976" s="42"/>
      <c r="P976" s="42" t="s">
        <v>42</v>
      </c>
      <c r="Q976" s="42" t="n">
        <v>1738</v>
      </c>
      <c r="R976" s="44" t="s">
        <v>37</v>
      </c>
      <c r="S976" s="44" t="s">
        <v>4441</v>
      </c>
      <c r="T976" s="43" t="s">
        <v>1755</v>
      </c>
      <c r="U976" s="42" t="n">
        <v>30300000</v>
      </c>
      <c r="V976" s="42"/>
      <c r="W976" s="42"/>
      <c r="X976" s="42"/>
      <c r="Y976" s="42" t="n">
        <v>1</v>
      </c>
    </row>
    <row r="977" customFormat="false" ht="28.35" hidden="false" customHeight="false" outlineLevel="0" collapsed="false">
      <c r="A977" s="41" t="n">
        <v>818</v>
      </c>
      <c r="B977" s="42" t="s">
        <v>184</v>
      </c>
      <c r="C977" s="42" t="s">
        <v>4443</v>
      </c>
      <c r="D977" s="42" t="s">
        <v>29</v>
      </c>
      <c r="E977" s="42"/>
      <c r="F977" s="42"/>
      <c r="G977" s="42"/>
      <c r="H977" s="42"/>
      <c r="I977" s="45" t="s">
        <v>2073</v>
      </c>
      <c r="J977" s="43" t="s">
        <v>4444</v>
      </c>
      <c r="K977" s="42" t="n">
        <v>0</v>
      </c>
      <c r="L977" s="42"/>
      <c r="M977" s="42"/>
      <c r="N977" s="42"/>
      <c r="O977" s="42"/>
      <c r="P977" s="42" t="s">
        <v>42</v>
      </c>
      <c r="Q977" s="42" t="n">
        <v>1739</v>
      </c>
      <c r="R977" s="44" t="s">
        <v>37</v>
      </c>
      <c r="S977" s="44" t="s">
        <v>4445</v>
      </c>
      <c r="T977" s="43" t="s">
        <v>4446</v>
      </c>
      <c r="U977" s="42" t="n">
        <v>79000</v>
      </c>
      <c r="V977" s="42"/>
      <c r="W977" s="42"/>
      <c r="X977" s="42"/>
      <c r="Y977" s="42" t="n">
        <v>0</v>
      </c>
    </row>
    <row r="978" customFormat="false" ht="28.35" hidden="false" customHeight="false" outlineLevel="0" collapsed="false">
      <c r="A978" s="41" t="n">
        <v>819</v>
      </c>
      <c r="B978" s="42" t="s">
        <v>90</v>
      </c>
      <c r="C978" s="42" t="s">
        <v>4447</v>
      </c>
      <c r="D978" s="42" t="s">
        <v>29</v>
      </c>
      <c r="E978" s="42"/>
      <c r="F978" s="42"/>
      <c r="G978" s="42"/>
      <c r="H978" s="42"/>
      <c r="I978" s="45" t="s">
        <v>2073</v>
      </c>
      <c r="J978" s="43" t="s">
        <v>4448</v>
      </c>
      <c r="K978" s="42" t="n">
        <v>0</v>
      </c>
      <c r="L978" s="42"/>
      <c r="M978" s="42"/>
      <c r="N978" s="42"/>
      <c r="O978" s="42"/>
      <c r="P978" s="42" t="s">
        <v>42</v>
      </c>
      <c r="Q978" s="42" t="n">
        <v>1740</v>
      </c>
      <c r="R978" s="44" t="s">
        <v>37</v>
      </c>
      <c r="S978" s="44" t="s">
        <v>4449</v>
      </c>
      <c r="T978" s="43" t="s">
        <v>4450</v>
      </c>
      <c r="U978" s="42" t="n">
        <v>16000</v>
      </c>
      <c r="V978" s="42"/>
      <c r="W978" s="42"/>
      <c r="X978" s="42"/>
      <c r="Y978" s="42" t="n">
        <v>0</v>
      </c>
    </row>
    <row r="979" customFormat="false" ht="14.25" hidden="false" customHeight="false" outlineLevel="0" collapsed="false">
      <c r="A979" s="41" t="n">
        <v>820</v>
      </c>
      <c r="B979" s="42" t="s">
        <v>1757</v>
      </c>
      <c r="C979" s="42" t="s">
        <v>30</v>
      </c>
      <c r="D979" s="42" t="s">
        <v>29</v>
      </c>
      <c r="E979" s="42"/>
      <c r="F979" s="42"/>
      <c r="G979" s="42"/>
      <c r="H979" s="42"/>
      <c r="I979" s="42" t="s">
        <v>4451</v>
      </c>
      <c r="J979" s="43" t="s">
        <v>1758</v>
      </c>
      <c r="K979" s="42" t="n">
        <v>0</v>
      </c>
      <c r="L979" s="42"/>
      <c r="M979" s="42"/>
      <c r="N979" s="42"/>
      <c r="O979" s="42"/>
      <c r="P979" s="42" t="s">
        <v>42</v>
      </c>
      <c r="Q979" s="42" t="s">
        <v>42</v>
      </c>
      <c r="R979" s="44" t="s">
        <v>37</v>
      </c>
      <c r="S979" s="44" t="s">
        <v>4452</v>
      </c>
      <c r="T979" s="43" t="s">
        <v>1760</v>
      </c>
      <c r="U979" s="42" t="n">
        <v>42100000</v>
      </c>
      <c r="V979" s="42"/>
      <c r="W979" s="42"/>
      <c r="X979" s="42"/>
      <c r="Y979" s="42" t="n">
        <v>1</v>
      </c>
    </row>
    <row r="980" customFormat="false" ht="14.25" hidden="false" customHeight="false" outlineLevel="0" collapsed="false">
      <c r="A980" s="41" t="n">
        <v>821</v>
      </c>
      <c r="B980" s="42" t="s">
        <v>1761</v>
      </c>
      <c r="C980" s="42" t="s">
        <v>1762</v>
      </c>
      <c r="D980" s="42" t="s">
        <v>29</v>
      </c>
      <c r="E980" s="42"/>
      <c r="F980" s="42"/>
      <c r="G980" s="42"/>
      <c r="H980" s="42"/>
      <c r="I980" s="42" t="n">
        <v>4917690787817</v>
      </c>
      <c r="J980" s="43" t="s">
        <v>1766</v>
      </c>
      <c r="K980" s="42" t="n">
        <v>0</v>
      </c>
      <c r="L980" s="42"/>
      <c r="M980" s="42"/>
      <c r="N980" s="42"/>
      <c r="O980" s="42"/>
      <c r="P980" s="42" t="s">
        <v>42</v>
      </c>
      <c r="Q980" s="42" t="n">
        <v>1741</v>
      </c>
      <c r="R980" s="44" t="s">
        <v>407</v>
      </c>
      <c r="S980" s="44" t="s">
        <v>1767</v>
      </c>
      <c r="T980" s="43" t="s">
        <v>1769</v>
      </c>
      <c r="U980" s="42" t="n">
        <v>13800000</v>
      </c>
      <c r="V980" s="42"/>
      <c r="W980" s="42"/>
      <c r="X980" s="42"/>
      <c r="Y980" s="42" t="n">
        <v>1</v>
      </c>
    </row>
    <row r="981" customFormat="false" ht="14.25" hidden="false" customHeight="false" outlineLevel="0" collapsed="false">
      <c r="A981" s="41" t="n">
        <v>821</v>
      </c>
      <c r="B981" s="42" t="s">
        <v>1761</v>
      </c>
      <c r="C981" s="42" t="s">
        <v>1762</v>
      </c>
      <c r="D981" s="42" t="s">
        <v>29</v>
      </c>
      <c r="E981" s="42"/>
      <c r="F981" s="42"/>
      <c r="G981" s="42"/>
      <c r="H981" s="42"/>
      <c r="I981" s="42" t="n">
        <v>4917690787817</v>
      </c>
      <c r="J981" s="43" t="s">
        <v>1766</v>
      </c>
      <c r="K981" s="42" t="n">
        <v>0</v>
      </c>
      <c r="L981" s="42"/>
      <c r="M981" s="42"/>
      <c r="N981" s="42"/>
      <c r="O981" s="42"/>
      <c r="P981" s="42" t="s">
        <v>42</v>
      </c>
      <c r="Q981" s="42" t="n">
        <v>1741</v>
      </c>
      <c r="R981" s="44" t="s">
        <v>37</v>
      </c>
      <c r="S981" s="44" t="s">
        <v>1767</v>
      </c>
      <c r="T981" s="43" t="s">
        <v>1768</v>
      </c>
      <c r="U981" s="42" t="n">
        <v>173000000</v>
      </c>
      <c r="V981" s="42"/>
      <c r="W981" s="42"/>
      <c r="X981" s="42"/>
      <c r="Y981" s="42" t="n">
        <v>1</v>
      </c>
    </row>
    <row r="982" customFormat="false" ht="14.25" hidden="false" customHeight="false" outlineLevel="0" collapsed="false">
      <c r="A982" s="41" t="n">
        <v>822</v>
      </c>
      <c r="B982" s="42" t="s">
        <v>1770</v>
      </c>
      <c r="C982" s="42" t="s">
        <v>1771</v>
      </c>
      <c r="D982" s="42" t="s">
        <v>29</v>
      </c>
      <c r="E982" s="42"/>
      <c r="F982" s="42"/>
      <c r="G982" s="42"/>
      <c r="H982" s="42"/>
      <c r="I982" s="42" t="n">
        <v>679379139</v>
      </c>
      <c r="J982" s="43" t="s">
        <v>1772</v>
      </c>
      <c r="K982" s="42" t="n">
        <v>0</v>
      </c>
      <c r="L982" s="42"/>
      <c r="M982" s="42"/>
      <c r="N982" s="42"/>
      <c r="O982" s="42"/>
      <c r="P982" s="42" t="s">
        <v>42</v>
      </c>
      <c r="Q982" s="42" t="s">
        <v>42</v>
      </c>
      <c r="R982" s="44" t="s">
        <v>37</v>
      </c>
      <c r="S982" s="44" t="s">
        <v>4453</v>
      </c>
      <c r="T982" s="43" t="s">
        <v>1774</v>
      </c>
      <c r="U982" s="42" t="n">
        <v>111000000</v>
      </c>
      <c r="V982" s="42"/>
      <c r="W982" s="42"/>
      <c r="X982" s="42"/>
      <c r="Y982" s="42" t="n">
        <v>1</v>
      </c>
    </row>
    <row r="983" customFormat="false" ht="28.35" hidden="false" customHeight="false" outlineLevel="0" collapsed="false">
      <c r="A983" s="41" t="n">
        <v>823</v>
      </c>
      <c r="B983" s="42" t="s">
        <v>1775</v>
      </c>
      <c r="C983" s="45" t="s">
        <v>2073</v>
      </c>
      <c r="D983" s="42" t="s">
        <v>29</v>
      </c>
      <c r="E983" s="42"/>
      <c r="F983" s="42"/>
      <c r="G983" s="42"/>
      <c r="H983" s="42"/>
      <c r="I983" s="42" t="n">
        <v>666966510</v>
      </c>
      <c r="J983" s="43" t="s">
        <v>1777</v>
      </c>
      <c r="K983" s="42" t="n">
        <v>0</v>
      </c>
      <c r="L983" s="42"/>
      <c r="M983" s="42"/>
      <c r="N983" s="42"/>
      <c r="O983" s="42"/>
      <c r="P983" s="42" t="s">
        <v>42</v>
      </c>
      <c r="Q983" s="42" t="s">
        <v>42</v>
      </c>
      <c r="R983" s="44" t="s">
        <v>4454</v>
      </c>
      <c r="S983" s="44" t="s">
        <v>4455</v>
      </c>
      <c r="T983" s="43" t="s">
        <v>1779</v>
      </c>
      <c r="U983" s="42" t="n">
        <v>101000000</v>
      </c>
      <c r="V983" s="42"/>
      <c r="W983" s="42"/>
      <c r="X983" s="42"/>
      <c r="Y983" s="42" t="n">
        <v>1</v>
      </c>
    </row>
    <row r="984" customFormat="false" ht="28.35" hidden="false" customHeight="false" outlineLevel="0" collapsed="false">
      <c r="A984" s="41" t="n">
        <v>824</v>
      </c>
      <c r="B984" s="42" t="s">
        <v>517</v>
      </c>
      <c r="C984" s="45" t="s">
        <v>2073</v>
      </c>
      <c r="D984" s="42" t="s">
        <v>29</v>
      </c>
      <c r="E984" s="42"/>
      <c r="F984" s="42"/>
      <c r="G984" s="42"/>
      <c r="H984" s="42"/>
      <c r="I984" s="42" t="n">
        <v>650460884</v>
      </c>
      <c r="J984" s="43" t="s">
        <v>1781</v>
      </c>
      <c r="K984" s="42" t="n">
        <v>0</v>
      </c>
      <c r="L984" s="42"/>
      <c r="M984" s="42"/>
      <c r="N984" s="42"/>
      <c r="O984" s="42"/>
      <c r="P984" s="42" t="s">
        <v>42</v>
      </c>
      <c r="Q984" s="42" t="s">
        <v>42</v>
      </c>
      <c r="R984" s="44" t="s">
        <v>3250</v>
      </c>
      <c r="S984" s="44" t="s">
        <v>4456</v>
      </c>
      <c r="T984" s="43" t="s">
        <v>1783</v>
      </c>
      <c r="U984" s="42" t="n">
        <v>19800000</v>
      </c>
      <c r="V984" s="42"/>
      <c r="W984" s="42"/>
      <c r="X984" s="42"/>
      <c r="Y984" s="42" t="n">
        <v>1</v>
      </c>
    </row>
    <row r="985" customFormat="false" ht="14.9" hidden="false" customHeight="false" outlineLevel="0" collapsed="false">
      <c r="A985" s="41" t="n">
        <v>825</v>
      </c>
      <c r="B985" s="42" t="s">
        <v>54</v>
      </c>
      <c r="C985" s="42" t="s">
        <v>1784</v>
      </c>
      <c r="D985" s="42" t="s">
        <v>29</v>
      </c>
      <c r="E985" s="42"/>
      <c r="F985" s="42"/>
      <c r="G985" s="42"/>
      <c r="H985" s="42"/>
      <c r="I985" s="42" t="n">
        <v>34687955928</v>
      </c>
      <c r="J985" s="43" t="s">
        <v>1785</v>
      </c>
      <c r="K985" s="42" t="n">
        <v>0</v>
      </c>
      <c r="L985" s="42"/>
      <c r="M985" s="42"/>
      <c r="N985" s="42"/>
      <c r="O985" s="42"/>
      <c r="P985" s="42" t="s">
        <v>42</v>
      </c>
      <c r="Q985" s="42" t="n">
        <v>1752</v>
      </c>
      <c r="R985" s="44" t="s">
        <v>4457</v>
      </c>
      <c r="S985" s="44" t="s">
        <v>4458</v>
      </c>
      <c r="T985" s="43" t="s">
        <v>1787</v>
      </c>
      <c r="U985" s="42" t="n">
        <v>3716000</v>
      </c>
      <c r="V985" s="42"/>
      <c r="W985" s="42"/>
      <c r="X985" s="42"/>
      <c r="Y985" s="42" t="n">
        <v>1</v>
      </c>
    </row>
    <row r="986" customFormat="false" ht="14.9" hidden="false" customHeight="false" outlineLevel="0" collapsed="false">
      <c r="A986" s="41" t="n">
        <v>826</v>
      </c>
      <c r="B986" s="42" t="s">
        <v>1788</v>
      </c>
      <c r="C986" s="42" t="s">
        <v>1789</v>
      </c>
      <c r="D986" s="42" t="s">
        <v>29</v>
      </c>
      <c r="E986" s="42"/>
      <c r="F986" s="42"/>
      <c r="G986" s="42"/>
      <c r="H986" s="42"/>
      <c r="I986" s="42" t="n">
        <v>34650566700</v>
      </c>
      <c r="J986" s="43" t="s">
        <v>1790</v>
      </c>
      <c r="K986" s="42" t="n">
        <v>0</v>
      </c>
      <c r="L986" s="42"/>
      <c r="M986" s="42"/>
      <c r="N986" s="42"/>
      <c r="O986" s="42"/>
      <c r="P986" s="42" t="s">
        <v>42</v>
      </c>
      <c r="Q986" s="42" t="n">
        <v>1755</v>
      </c>
      <c r="R986" s="44" t="s">
        <v>37</v>
      </c>
      <c r="S986" s="44" t="s">
        <v>4459</v>
      </c>
      <c r="T986" s="43" t="s">
        <v>4460</v>
      </c>
      <c r="U986" s="42" t="n">
        <v>1890000</v>
      </c>
      <c r="V986" s="42"/>
      <c r="W986" s="42"/>
      <c r="X986" s="42"/>
      <c r="Y986" s="42" t="n">
        <v>1</v>
      </c>
    </row>
    <row r="987" customFormat="false" ht="28.35" hidden="false" customHeight="false" outlineLevel="0" collapsed="false">
      <c r="A987" s="41" t="n">
        <v>827</v>
      </c>
      <c r="B987" s="42" t="s">
        <v>4461</v>
      </c>
      <c r="C987" s="42" t="s">
        <v>4462</v>
      </c>
      <c r="D987" s="42" t="s">
        <v>29</v>
      </c>
      <c r="E987" s="42"/>
      <c r="F987" s="42"/>
      <c r="G987" s="42"/>
      <c r="H987" s="42"/>
      <c r="I987" s="45" t="s">
        <v>2073</v>
      </c>
      <c r="J987" s="43" t="s">
        <v>4463</v>
      </c>
      <c r="K987" s="42" t="n">
        <v>0</v>
      </c>
      <c r="L987" s="42"/>
      <c r="M987" s="42"/>
      <c r="N987" s="42"/>
      <c r="O987" s="42"/>
      <c r="P987" s="42" t="s">
        <v>42</v>
      </c>
      <c r="Q987" s="42" t="n">
        <v>1758</v>
      </c>
      <c r="R987" s="44" t="s">
        <v>37</v>
      </c>
      <c r="S987" s="44" t="s">
        <v>4464</v>
      </c>
      <c r="T987" s="43" t="s">
        <v>4465</v>
      </c>
      <c r="U987" s="42" t="n">
        <v>2020000</v>
      </c>
      <c r="V987" s="42"/>
      <c r="W987" s="42"/>
      <c r="X987" s="42"/>
      <c r="Y987" s="42" t="n">
        <v>0</v>
      </c>
    </row>
    <row r="988" customFormat="false" ht="28.35" hidden="false" customHeight="false" outlineLevel="0" collapsed="false">
      <c r="A988" s="41" t="n">
        <v>828</v>
      </c>
      <c r="B988" s="42" t="s">
        <v>128</v>
      </c>
      <c r="C988" s="42" t="s">
        <v>4466</v>
      </c>
      <c r="D988" s="42" t="s">
        <v>29</v>
      </c>
      <c r="E988" s="42"/>
      <c r="F988" s="42"/>
      <c r="G988" s="42"/>
      <c r="H988" s="42"/>
      <c r="I988" s="45" t="s">
        <v>2073</v>
      </c>
      <c r="J988" s="43" t="s">
        <v>4467</v>
      </c>
      <c r="K988" s="42" t="n">
        <v>0</v>
      </c>
      <c r="L988" s="42"/>
      <c r="M988" s="42"/>
      <c r="N988" s="42"/>
      <c r="O988" s="42"/>
      <c r="P988" s="42" t="s">
        <v>42</v>
      </c>
      <c r="Q988" s="42" t="n">
        <v>1768</v>
      </c>
      <c r="R988" s="44" t="s">
        <v>37</v>
      </c>
      <c r="S988" s="44" t="s">
        <v>4468</v>
      </c>
      <c r="T988" s="43" t="s">
        <v>4469</v>
      </c>
      <c r="U988" s="42" t="n">
        <v>0</v>
      </c>
      <c r="V988" s="42"/>
      <c r="W988" s="42"/>
      <c r="X988" s="42"/>
      <c r="Y988" s="42" t="n">
        <v>0</v>
      </c>
    </row>
    <row r="989" customFormat="false" ht="28.35" hidden="false" customHeight="false" outlineLevel="0" collapsed="false">
      <c r="A989" s="41" t="n">
        <v>829</v>
      </c>
      <c r="B989" s="42" t="s">
        <v>4470</v>
      </c>
      <c r="C989" s="42" t="s">
        <v>4471</v>
      </c>
      <c r="D989" s="42" t="s">
        <v>29</v>
      </c>
      <c r="E989" s="42"/>
      <c r="F989" s="42"/>
      <c r="G989" s="42"/>
      <c r="H989" s="42"/>
      <c r="I989" s="45" t="s">
        <v>2073</v>
      </c>
      <c r="J989" s="43" t="s">
        <v>4472</v>
      </c>
      <c r="K989" s="42" t="n">
        <v>0</v>
      </c>
      <c r="L989" s="42"/>
      <c r="M989" s="42"/>
      <c r="N989" s="42"/>
      <c r="O989" s="42"/>
      <c r="P989" s="42" t="s">
        <v>42</v>
      </c>
      <c r="Q989" s="42" t="n">
        <v>1769</v>
      </c>
      <c r="R989" s="44" t="s">
        <v>1722</v>
      </c>
      <c r="S989" s="44" t="s">
        <v>4473</v>
      </c>
      <c r="T989" s="43" t="s">
        <v>4474</v>
      </c>
      <c r="U989" s="42" t="n">
        <v>4000</v>
      </c>
      <c r="V989" s="42"/>
      <c r="W989" s="42"/>
      <c r="X989" s="42"/>
      <c r="Y989" s="42" t="n">
        <v>0</v>
      </c>
    </row>
    <row r="990" customFormat="false" ht="14.9" hidden="false" customHeight="false" outlineLevel="0" collapsed="false">
      <c r="A990" s="41" t="n">
        <v>830</v>
      </c>
      <c r="B990" s="42" t="s">
        <v>4475</v>
      </c>
      <c r="C990" s="42" t="s">
        <v>4476</v>
      </c>
      <c r="D990" s="42" t="s">
        <v>29</v>
      </c>
      <c r="E990" s="42"/>
      <c r="F990" s="42"/>
      <c r="G990" s="42"/>
      <c r="H990" s="42"/>
      <c r="I990" s="42" t="n">
        <v>34667228333</v>
      </c>
      <c r="J990" s="43" t="s">
        <v>4477</v>
      </c>
      <c r="K990" s="42" t="n">
        <v>0</v>
      </c>
      <c r="L990" s="42"/>
      <c r="M990" s="42"/>
      <c r="N990" s="42"/>
      <c r="O990" s="42"/>
      <c r="P990" s="42" t="s">
        <v>42</v>
      </c>
      <c r="Q990" s="42" t="n">
        <v>1770</v>
      </c>
      <c r="R990" s="44" t="s">
        <v>2107</v>
      </c>
      <c r="S990" s="44" t="s">
        <v>4478</v>
      </c>
      <c r="T990" s="43" t="s">
        <v>4479</v>
      </c>
      <c r="U990" s="42" t="n">
        <v>1670000</v>
      </c>
      <c r="V990" s="42"/>
      <c r="W990" s="42"/>
      <c r="X990" s="42"/>
      <c r="Y990" s="42" t="n">
        <v>0</v>
      </c>
    </row>
    <row r="991" customFormat="false" ht="14.9" hidden="false" customHeight="false" outlineLevel="0" collapsed="false">
      <c r="A991" s="41" t="n">
        <v>831</v>
      </c>
      <c r="B991" s="42" t="s">
        <v>1584</v>
      </c>
      <c r="C991" s="42" t="s">
        <v>1793</v>
      </c>
      <c r="D991" s="42" t="s">
        <v>29</v>
      </c>
      <c r="E991" s="42"/>
      <c r="F991" s="42"/>
      <c r="G991" s="42"/>
      <c r="H991" s="42"/>
      <c r="I991" s="42" t="n">
        <v>34691733467</v>
      </c>
      <c r="J991" s="43" t="s">
        <v>1794</v>
      </c>
      <c r="K991" s="42" t="n">
        <v>0</v>
      </c>
      <c r="L991" s="42"/>
      <c r="M991" s="42"/>
      <c r="N991" s="42"/>
      <c r="O991" s="42"/>
      <c r="P991" s="42" t="s">
        <v>42</v>
      </c>
      <c r="Q991" s="42" t="n">
        <v>1771</v>
      </c>
      <c r="R991" s="44" t="s">
        <v>2350</v>
      </c>
      <c r="S991" s="44" t="s">
        <v>4480</v>
      </c>
      <c r="T991" s="43" t="s">
        <v>1796</v>
      </c>
      <c r="U991" s="42" t="n">
        <v>42000</v>
      </c>
      <c r="V991" s="42"/>
      <c r="W991" s="42"/>
      <c r="X991" s="42"/>
      <c r="Y991" s="42" t="n">
        <v>1</v>
      </c>
    </row>
    <row r="992" customFormat="false" ht="14.9" hidden="false" customHeight="false" outlineLevel="0" collapsed="false">
      <c r="A992" s="41" t="n">
        <v>832</v>
      </c>
      <c r="B992" s="42" t="s">
        <v>4481</v>
      </c>
      <c r="C992" s="42" t="s">
        <v>4482</v>
      </c>
      <c r="D992" s="42" t="s">
        <v>29</v>
      </c>
      <c r="E992" s="42"/>
      <c r="F992" s="42"/>
      <c r="G992" s="42"/>
      <c r="H992" s="42"/>
      <c r="I992" s="42" t="n">
        <v>34603840794</v>
      </c>
      <c r="J992" s="43" t="s">
        <v>4483</v>
      </c>
      <c r="K992" s="42" t="n">
        <v>0</v>
      </c>
      <c r="L992" s="42"/>
      <c r="M992" s="42"/>
      <c r="N992" s="42"/>
      <c r="O992" s="42"/>
      <c r="P992" s="42" t="s">
        <v>42</v>
      </c>
      <c r="Q992" s="42" t="n">
        <v>1772</v>
      </c>
      <c r="R992" s="44" t="s">
        <v>4484</v>
      </c>
      <c r="S992" s="44" t="s">
        <v>4485</v>
      </c>
      <c r="T992" s="43" t="s">
        <v>4486</v>
      </c>
      <c r="U992" s="42" t="n">
        <v>3000</v>
      </c>
      <c r="V992" s="42"/>
      <c r="W992" s="42"/>
      <c r="X992" s="42"/>
      <c r="Y992" s="42" t="n">
        <v>0</v>
      </c>
    </row>
    <row r="993" customFormat="false" ht="14.9" hidden="false" customHeight="false" outlineLevel="0" collapsed="false">
      <c r="A993" s="41" t="n">
        <v>833</v>
      </c>
      <c r="B993" s="42" t="s">
        <v>4487</v>
      </c>
      <c r="C993" s="42" t="s">
        <v>4488</v>
      </c>
      <c r="D993" s="42" t="s">
        <v>29</v>
      </c>
      <c r="E993" s="42"/>
      <c r="F993" s="42"/>
      <c r="G993" s="42"/>
      <c r="H993" s="42"/>
      <c r="I993" s="42" t="n">
        <v>34685751194</v>
      </c>
      <c r="J993" s="43" t="s">
        <v>4489</v>
      </c>
      <c r="K993" s="42" t="n">
        <v>0</v>
      </c>
      <c r="L993" s="42"/>
      <c r="M993" s="42"/>
      <c r="N993" s="42"/>
      <c r="O993" s="42"/>
      <c r="P993" s="42" t="s">
        <v>42</v>
      </c>
      <c r="Q993" s="42" t="n">
        <v>1773</v>
      </c>
      <c r="R993" s="44" t="s">
        <v>86</v>
      </c>
      <c r="S993" s="44" t="s">
        <v>4490</v>
      </c>
      <c r="T993" s="43" t="s">
        <v>4491</v>
      </c>
      <c r="U993" s="42" t="n">
        <v>14000</v>
      </c>
      <c r="V993" s="42"/>
      <c r="W993" s="42"/>
      <c r="X993" s="42"/>
      <c r="Y993" s="42" t="n">
        <v>0</v>
      </c>
    </row>
    <row r="994" customFormat="false" ht="14.9" hidden="false" customHeight="false" outlineLevel="0" collapsed="false">
      <c r="A994" s="41" t="n">
        <v>833</v>
      </c>
      <c r="B994" s="42" t="s">
        <v>4487</v>
      </c>
      <c r="C994" s="42" t="s">
        <v>4488</v>
      </c>
      <c r="D994" s="42" t="s">
        <v>29</v>
      </c>
      <c r="E994" s="42"/>
      <c r="F994" s="42"/>
      <c r="G994" s="42"/>
      <c r="H994" s="42"/>
      <c r="I994" s="42" t="n">
        <v>34685751194</v>
      </c>
      <c r="J994" s="43" t="s">
        <v>4489</v>
      </c>
      <c r="K994" s="42" t="n">
        <v>0</v>
      </c>
      <c r="L994" s="42"/>
      <c r="M994" s="42"/>
      <c r="N994" s="42"/>
      <c r="O994" s="42"/>
      <c r="P994" s="42" t="s">
        <v>42</v>
      </c>
      <c r="Q994" s="42" t="n">
        <v>1773</v>
      </c>
      <c r="R994" s="44" t="s">
        <v>37</v>
      </c>
      <c r="S994" s="44" t="s">
        <v>4492</v>
      </c>
      <c r="T994" s="43" t="s">
        <v>4491</v>
      </c>
      <c r="U994" s="42" t="n">
        <v>42600</v>
      </c>
      <c r="V994" s="42"/>
      <c r="W994" s="42"/>
      <c r="X994" s="42"/>
      <c r="Y994" s="42" t="n">
        <v>0</v>
      </c>
    </row>
    <row r="995" customFormat="false" ht="14.9" hidden="false" customHeight="false" outlineLevel="0" collapsed="false">
      <c r="A995" s="41" t="n">
        <v>834</v>
      </c>
      <c r="B995" s="42" t="s">
        <v>324</v>
      </c>
      <c r="C995" s="42" t="s">
        <v>1798</v>
      </c>
      <c r="D995" s="42" t="s">
        <v>29</v>
      </c>
      <c r="E995" s="42"/>
      <c r="F995" s="42"/>
      <c r="G995" s="42"/>
      <c r="H995" s="42"/>
      <c r="I995" s="42" t="n">
        <v>34635240646</v>
      </c>
      <c r="J995" s="43" t="s">
        <v>1799</v>
      </c>
      <c r="K995" s="42" t="n">
        <v>0</v>
      </c>
      <c r="L995" s="42"/>
      <c r="M995" s="42"/>
      <c r="N995" s="42"/>
      <c r="O995" s="42"/>
      <c r="P995" s="42" t="s">
        <v>42</v>
      </c>
      <c r="Q995" s="42" t="n">
        <v>1781</v>
      </c>
      <c r="R995" s="44" t="s">
        <v>37</v>
      </c>
      <c r="S995" s="44" t="s">
        <v>1800</v>
      </c>
      <c r="T995" s="43" t="s">
        <v>1801</v>
      </c>
      <c r="U995" s="42" t="n">
        <v>6000</v>
      </c>
      <c r="V995" s="42"/>
      <c r="W995" s="42"/>
      <c r="X995" s="42"/>
      <c r="Y995" s="42" t="n">
        <v>1</v>
      </c>
    </row>
    <row r="996" customFormat="false" ht="28.35" hidden="false" customHeight="false" outlineLevel="0" collapsed="false">
      <c r="A996" s="41" t="n">
        <v>835</v>
      </c>
      <c r="B996" s="42" t="s">
        <v>4493</v>
      </c>
      <c r="C996" s="42" t="s">
        <v>4494</v>
      </c>
      <c r="D996" s="42" t="s">
        <v>29</v>
      </c>
      <c r="E996" s="42"/>
      <c r="F996" s="42"/>
      <c r="G996" s="42"/>
      <c r="H996" s="42"/>
      <c r="I996" s="45" t="s">
        <v>2073</v>
      </c>
      <c r="J996" s="43" t="s">
        <v>4495</v>
      </c>
      <c r="K996" s="42" t="n">
        <v>0</v>
      </c>
      <c r="L996" s="42"/>
      <c r="M996" s="42"/>
      <c r="N996" s="42"/>
      <c r="O996" s="42"/>
      <c r="P996" s="42" t="s">
        <v>42</v>
      </c>
      <c r="Q996" s="42" t="n">
        <v>1782</v>
      </c>
      <c r="R996" s="43" t="s">
        <v>4496</v>
      </c>
      <c r="S996" s="44" t="s">
        <v>4497</v>
      </c>
      <c r="T996" s="43" t="s">
        <v>4498</v>
      </c>
      <c r="U996" s="42" t="n">
        <v>13000000</v>
      </c>
      <c r="V996" s="42"/>
      <c r="W996" s="42"/>
      <c r="X996" s="42"/>
      <c r="Y996" s="42" t="n">
        <v>0</v>
      </c>
    </row>
    <row r="997" customFormat="false" ht="14.9" hidden="false" customHeight="false" outlineLevel="0" collapsed="false">
      <c r="A997" s="41" t="n">
        <v>836</v>
      </c>
      <c r="B997" s="42" t="s">
        <v>1802</v>
      </c>
      <c r="C997" s="42" t="s">
        <v>1803</v>
      </c>
      <c r="D997" s="42" t="s">
        <v>29</v>
      </c>
      <c r="E997" s="42"/>
      <c r="F997" s="42"/>
      <c r="G997" s="42"/>
      <c r="H997" s="42"/>
      <c r="I997" s="42" t="n">
        <v>34634529978</v>
      </c>
      <c r="J997" s="43" t="s">
        <v>1804</v>
      </c>
      <c r="K997" s="42" t="n">
        <v>0</v>
      </c>
      <c r="L997" s="42"/>
      <c r="M997" s="42"/>
      <c r="N997" s="42"/>
      <c r="O997" s="42"/>
      <c r="P997" s="42" t="s">
        <v>42</v>
      </c>
      <c r="Q997" s="42" t="n">
        <v>1783</v>
      </c>
      <c r="R997" s="44" t="s">
        <v>407</v>
      </c>
      <c r="S997" s="44" t="s">
        <v>4499</v>
      </c>
      <c r="T997" s="43" t="s">
        <v>1807</v>
      </c>
      <c r="U997" s="42" t="n">
        <v>17000</v>
      </c>
      <c r="V997" s="42"/>
      <c r="W997" s="42"/>
      <c r="X997" s="42"/>
      <c r="Y997" s="42" t="n">
        <v>1</v>
      </c>
    </row>
    <row r="998" customFormat="false" ht="14.9" hidden="false" customHeight="false" outlineLevel="0" collapsed="false">
      <c r="A998" s="41" t="n">
        <v>836</v>
      </c>
      <c r="B998" s="42" t="s">
        <v>1802</v>
      </c>
      <c r="C998" s="42" t="s">
        <v>1803</v>
      </c>
      <c r="D998" s="42" t="s">
        <v>29</v>
      </c>
      <c r="E998" s="42"/>
      <c r="F998" s="42"/>
      <c r="G998" s="42"/>
      <c r="H998" s="42"/>
      <c r="I998" s="42" t="n">
        <v>34634529978</v>
      </c>
      <c r="J998" s="43" t="s">
        <v>1804</v>
      </c>
      <c r="K998" s="42" t="n">
        <v>0</v>
      </c>
      <c r="L998" s="42"/>
      <c r="M998" s="42"/>
      <c r="N998" s="42"/>
      <c r="O998" s="42"/>
      <c r="P998" s="42" t="s">
        <v>42</v>
      </c>
      <c r="Q998" s="42" t="n">
        <v>1783</v>
      </c>
      <c r="R998" s="44" t="s">
        <v>37</v>
      </c>
      <c r="S998" s="44" t="s">
        <v>4499</v>
      </c>
      <c r="T998" s="43" t="s">
        <v>1806</v>
      </c>
      <c r="U998" s="42" t="n">
        <v>90000</v>
      </c>
      <c r="V998" s="42"/>
      <c r="W998" s="42"/>
      <c r="X998" s="42"/>
      <c r="Y998" s="42" t="n">
        <v>1</v>
      </c>
    </row>
    <row r="999" customFormat="false" ht="14.9" hidden="false" customHeight="false" outlineLevel="0" collapsed="false">
      <c r="A999" s="41" t="n">
        <v>837</v>
      </c>
      <c r="B999" s="42" t="s">
        <v>4500</v>
      </c>
      <c r="C999" s="42" t="s">
        <v>2936</v>
      </c>
      <c r="D999" s="42" t="s">
        <v>29</v>
      </c>
      <c r="E999" s="42"/>
      <c r="F999" s="42"/>
      <c r="G999" s="42"/>
      <c r="H999" s="42"/>
      <c r="I999" s="42" t="n">
        <v>34667731792</v>
      </c>
      <c r="J999" s="43" t="s">
        <v>4501</v>
      </c>
      <c r="K999" s="42" t="n">
        <v>0</v>
      </c>
      <c r="L999" s="42"/>
      <c r="M999" s="42"/>
      <c r="N999" s="42"/>
      <c r="O999" s="42"/>
      <c r="P999" s="42" t="s">
        <v>42</v>
      </c>
      <c r="Q999" s="42" t="n">
        <v>1784</v>
      </c>
      <c r="R999" s="44" t="s">
        <v>37</v>
      </c>
      <c r="S999" s="44" t="s">
        <v>4502</v>
      </c>
      <c r="T999" s="43" t="s">
        <v>4503</v>
      </c>
      <c r="U999" s="42" t="n">
        <v>500000</v>
      </c>
      <c r="V999" s="42"/>
      <c r="W999" s="42"/>
      <c r="X999" s="42"/>
      <c r="Y999" s="42" t="n">
        <v>0</v>
      </c>
    </row>
    <row r="1000" customFormat="false" ht="14.9" hidden="false" customHeight="false" outlineLevel="0" collapsed="false">
      <c r="A1000" s="41" t="n">
        <v>837</v>
      </c>
      <c r="B1000" s="42" t="s">
        <v>4500</v>
      </c>
      <c r="C1000" s="42" t="s">
        <v>2936</v>
      </c>
      <c r="D1000" s="42" t="s">
        <v>29</v>
      </c>
      <c r="E1000" s="42"/>
      <c r="F1000" s="42"/>
      <c r="G1000" s="42"/>
      <c r="H1000" s="42"/>
      <c r="I1000" s="42" t="n">
        <v>34667731792</v>
      </c>
      <c r="J1000" s="43" t="s">
        <v>4501</v>
      </c>
      <c r="K1000" s="42" t="n">
        <v>0</v>
      </c>
      <c r="L1000" s="42"/>
      <c r="M1000" s="42"/>
      <c r="N1000" s="42"/>
      <c r="O1000" s="42"/>
      <c r="P1000" s="42" t="s">
        <v>42</v>
      </c>
      <c r="Q1000" s="42" t="n">
        <v>1784</v>
      </c>
      <c r="R1000" s="44" t="s">
        <v>407</v>
      </c>
      <c r="S1000" s="44" t="s">
        <v>4504</v>
      </c>
      <c r="T1000" s="43" t="s">
        <v>4505</v>
      </c>
      <c r="U1000" s="42" t="n">
        <v>10000</v>
      </c>
      <c r="V1000" s="42"/>
      <c r="W1000" s="42"/>
      <c r="X1000" s="42"/>
      <c r="Y1000" s="42" t="n">
        <v>0</v>
      </c>
    </row>
    <row r="1001" customFormat="false" ht="14.9" hidden="false" customHeight="false" outlineLevel="0" collapsed="false">
      <c r="A1001" s="41" t="n">
        <v>838</v>
      </c>
      <c r="B1001" s="42" t="s">
        <v>1808</v>
      </c>
      <c r="C1001" s="42" t="s">
        <v>1809</v>
      </c>
      <c r="D1001" s="42" t="s">
        <v>29</v>
      </c>
      <c r="E1001" s="42"/>
      <c r="F1001" s="42"/>
      <c r="G1001" s="42"/>
      <c r="H1001" s="42"/>
      <c r="I1001" s="42" t="n">
        <v>677782067</v>
      </c>
      <c r="J1001" s="43" t="s">
        <v>1810</v>
      </c>
      <c r="K1001" s="42" t="n">
        <v>0</v>
      </c>
      <c r="L1001" s="42"/>
      <c r="M1001" s="42"/>
      <c r="N1001" s="42"/>
      <c r="O1001" s="42"/>
      <c r="P1001" s="42" t="s">
        <v>42</v>
      </c>
      <c r="Q1001" s="42" t="n">
        <v>1791</v>
      </c>
      <c r="R1001" s="44" t="s">
        <v>2107</v>
      </c>
      <c r="S1001" s="44" t="s">
        <v>4506</v>
      </c>
      <c r="T1001" s="43" t="s">
        <v>1812</v>
      </c>
      <c r="U1001" s="42" t="n">
        <v>81100000</v>
      </c>
      <c r="V1001" s="42"/>
      <c r="W1001" s="42"/>
      <c r="X1001" s="42"/>
      <c r="Y1001" s="42" t="n">
        <v>1</v>
      </c>
    </row>
    <row r="1002" customFormat="false" ht="28.35" hidden="false" customHeight="false" outlineLevel="0" collapsed="false">
      <c r="A1002" s="41" t="n">
        <v>839</v>
      </c>
      <c r="B1002" s="42" t="s">
        <v>4507</v>
      </c>
      <c r="C1002" s="42" t="s">
        <v>4508</v>
      </c>
      <c r="D1002" s="42" t="s">
        <v>29</v>
      </c>
      <c r="E1002" s="42"/>
      <c r="F1002" s="42"/>
      <c r="G1002" s="42"/>
      <c r="H1002" s="42"/>
      <c r="I1002" s="45" t="s">
        <v>2073</v>
      </c>
      <c r="J1002" s="43" t="s">
        <v>4509</v>
      </c>
      <c r="K1002" s="42" t="n">
        <v>0</v>
      </c>
      <c r="L1002" s="42"/>
      <c r="M1002" s="42"/>
      <c r="N1002" s="42"/>
      <c r="O1002" s="42"/>
      <c r="P1002" s="42" t="s">
        <v>42</v>
      </c>
      <c r="Q1002" s="42" t="n">
        <v>1792</v>
      </c>
      <c r="R1002" s="44" t="s">
        <v>2107</v>
      </c>
      <c r="S1002" s="44" t="s">
        <v>4510</v>
      </c>
      <c r="T1002" s="43" t="s">
        <v>4511</v>
      </c>
      <c r="U1002" s="42" t="n">
        <v>1620000</v>
      </c>
      <c r="V1002" s="42"/>
      <c r="W1002" s="42"/>
      <c r="X1002" s="42"/>
      <c r="Y1002" s="42" t="n">
        <v>-2</v>
      </c>
    </row>
    <row r="1003" customFormat="false" ht="28.35" hidden="false" customHeight="false" outlineLevel="0" collapsed="false">
      <c r="A1003" s="41" t="n">
        <v>840</v>
      </c>
      <c r="B1003" s="42" t="s">
        <v>4512</v>
      </c>
      <c r="C1003" s="42" t="s">
        <v>4513</v>
      </c>
      <c r="D1003" s="42" t="s">
        <v>29</v>
      </c>
      <c r="I1003" s="45" t="s">
        <v>2073</v>
      </c>
      <c r="J1003" s="43" t="s">
        <v>4514</v>
      </c>
      <c r="K1003" s="42" t="n">
        <v>0</v>
      </c>
      <c r="P1003" s="42" t="s">
        <v>42</v>
      </c>
      <c r="Q1003" s="42" t="n">
        <v>1793</v>
      </c>
      <c r="R1003" s="44" t="s">
        <v>37</v>
      </c>
      <c r="S1003" s="44" t="s">
        <v>4515</v>
      </c>
      <c r="T1003" s="43" t="s">
        <v>4516</v>
      </c>
      <c r="U1003" s="42" t="n">
        <v>71000</v>
      </c>
      <c r="V1003" s="42"/>
      <c r="W1003" s="42"/>
      <c r="X1003" s="42"/>
      <c r="Y1003" s="42" t="n">
        <v>0</v>
      </c>
    </row>
    <row r="1004" customFormat="false" ht="28.35" hidden="false" customHeight="false" outlineLevel="0" collapsed="false">
      <c r="A1004" s="41" t="n">
        <v>841</v>
      </c>
      <c r="B1004" s="42" t="s">
        <v>1121</v>
      </c>
      <c r="C1004" s="45" t="s">
        <v>2073</v>
      </c>
      <c r="D1004" s="42" t="s">
        <v>29</v>
      </c>
      <c r="I1004" s="42" t="n">
        <v>606726555</v>
      </c>
      <c r="J1004" s="43" t="s">
        <v>1813</v>
      </c>
      <c r="K1004" s="42" t="n">
        <v>0</v>
      </c>
      <c r="P1004" s="42" t="s">
        <v>42</v>
      </c>
      <c r="Q1004" s="42" t="s">
        <v>42</v>
      </c>
      <c r="R1004" s="44" t="s">
        <v>37</v>
      </c>
      <c r="S1004" s="44" t="s">
        <v>4517</v>
      </c>
      <c r="T1004" s="43" t="s">
        <v>4518</v>
      </c>
      <c r="U1004" s="42" t="n">
        <v>317000000</v>
      </c>
      <c r="V1004" s="42"/>
      <c r="W1004" s="42"/>
      <c r="X1004" s="42"/>
      <c r="Y1004" s="42" t="n">
        <v>1</v>
      </c>
    </row>
    <row r="1005" customFormat="false" ht="14.9" hidden="false" customHeight="false" outlineLevel="0" collapsed="false">
      <c r="A1005" s="41" t="n">
        <v>842</v>
      </c>
      <c r="B1005" s="42" t="s">
        <v>1816</v>
      </c>
      <c r="C1005" s="42" t="s">
        <v>1817</v>
      </c>
      <c r="D1005" s="42" t="s">
        <v>29</v>
      </c>
      <c r="I1005" s="42" t="n">
        <v>34638112458</v>
      </c>
      <c r="J1005" s="43" t="s">
        <v>1818</v>
      </c>
      <c r="K1005" s="42" t="n">
        <v>0</v>
      </c>
      <c r="P1005" s="42" t="s">
        <v>42</v>
      </c>
      <c r="Q1005" s="42" t="n">
        <v>1794</v>
      </c>
      <c r="R1005" s="44" t="s">
        <v>37</v>
      </c>
      <c r="S1005" s="44" t="s">
        <v>1819</v>
      </c>
      <c r="T1005" s="43" t="s">
        <v>1820</v>
      </c>
      <c r="U1005" s="42" t="n">
        <v>32000</v>
      </c>
      <c r="V1005" s="42"/>
      <c r="W1005" s="42"/>
      <c r="X1005" s="42"/>
      <c r="Y1005" s="42" t="n">
        <v>1</v>
      </c>
    </row>
    <row r="1006" customFormat="false" ht="14.9" hidden="false" customHeight="false" outlineLevel="0" collapsed="false">
      <c r="A1006" s="41" t="n">
        <v>843</v>
      </c>
      <c r="B1006" s="42" t="s">
        <v>1121</v>
      </c>
      <c r="C1006" s="42" t="s">
        <v>1821</v>
      </c>
      <c r="D1006" s="42" t="s">
        <v>29</v>
      </c>
      <c r="I1006" s="42" t="n">
        <v>34655792530</v>
      </c>
      <c r="J1006" s="43" t="s">
        <v>1822</v>
      </c>
      <c r="K1006" s="42" t="n">
        <v>0</v>
      </c>
      <c r="P1006" s="42" t="s">
        <v>42</v>
      </c>
      <c r="Q1006" s="42" t="n">
        <v>1795</v>
      </c>
      <c r="R1006" s="44" t="s">
        <v>407</v>
      </c>
      <c r="S1006" s="44" t="s">
        <v>4519</v>
      </c>
      <c r="T1006" s="43" t="s">
        <v>4520</v>
      </c>
      <c r="U1006" s="42" t="n">
        <v>6800000</v>
      </c>
      <c r="V1006" s="42"/>
      <c r="W1006" s="42"/>
      <c r="X1006" s="42"/>
      <c r="Y1006" s="42" t="n">
        <v>1</v>
      </c>
    </row>
    <row r="1007" customFormat="false" ht="14.9" hidden="false" customHeight="false" outlineLevel="0" collapsed="false">
      <c r="A1007" s="41" t="n">
        <v>843</v>
      </c>
      <c r="B1007" s="42" t="s">
        <v>1121</v>
      </c>
      <c r="C1007" s="42" t="s">
        <v>1821</v>
      </c>
      <c r="D1007" s="42" t="s">
        <v>29</v>
      </c>
      <c r="I1007" s="42" t="n">
        <v>34655792530</v>
      </c>
      <c r="J1007" s="43" t="s">
        <v>1822</v>
      </c>
      <c r="K1007" s="42" t="n">
        <v>0</v>
      </c>
      <c r="P1007" s="42" t="s">
        <v>42</v>
      </c>
      <c r="Q1007" s="42" t="n">
        <v>1795</v>
      </c>
      <c r="R1007" s="44" t="s">
        <v>37</v>
      </c>
      <c r="S1007" s="44" t="s">
        <v>4519</v>
      </c>
      <c r="T1007" s="43" t="s">
        <v>1824</v>
      </c>
      <c r="U1007" s="42" t="n">
        <v>191000000</v>
      </c>
      <c r="V1007" s="42"/>
      <c r="W1007" s="42"/>
      <c r="X1007" s="42"/>
      <c r="Y1007" s="42" t="n">
        <v>1</v>
      </c>
    </row>
    <row r="1008" customFormat="false" ht="28.35" hidden="false" customHeight="false" outlineLevel="0" collapsed="false">
      <c r="A1008" s="41" t="n">
        <v>844</v>
      </c>
      <c r="B1008" s="42" t="s">
        <v>116</v>
      </c>
      <c r="C1008" s="42" t="s">
        <v>3697</v>
      </c>
      <c r="D1008" s="42" t="s">
        <v>29</v>
      </c>
      <c r="I1008" s="45" t="s">
        <v>2073</v>
      </c>
      <c r="J1008" s="43" t="s">
        <v>4521</v>
      </c>
      <c r="K1008" s="42" t="n">
        <v>0</v>
      </c>
      <c r="P1008" s="42" t="s">
        <v>42</v>
      </c>
      <c r="Q1008" s="42" t="n">
        <v>1796</v>
      </c>
      <c r="R1008" s="44" t="s">
        <v>37</v>
      </c>
      <c r="S1008" s="44" t="s">
        <v>3699</v>
      </c>
      <c r="T1008" s="43" t="s">
        <v>3700</v>
      </c>
      <c r="U1008" s="42" t="n">
        <v>2100000</v>
      </c>
      <c r="V1008" s="42"/>
      <c r="W1008" s="42"/>
      <c r="X1008" s="42"/>
      <c r="Y1008" s="42" t="n">
        <v>0</v>
      </c>
    </row>
    <row r="1009" customFormat="false" ht="14.9" hidden="false" customHeight="false" outlineLevel="0" collapsed="false">
      <c r="A1009" s="41" t="n">
        <v>845</v>
      </c>
      <c r="B1009" s="42" t="s">
        <v>1826</v>
      </c>
      <c r="C1009" s="42" t="s">
        <v>1827</v>
      </c>
      <c r="D1009" s="42" t="s">
        <v>29</v>
      </c>
      <c r="I1009" s="42" t="n">
        <v>674921007</v>
      </c>
      <c r="J1009" s="43" t="s">
        <v>1828</v>
      </c>
      <c r="K1009" s="42" t="n">
        <v>0</v>
      </c>
      <c r="P1009" s="42" t="s">
        <v>42</v>
      </c>
      <c r="Q1009" s="42" t="n">
        <v>1797</v>
      </c>
      <c r="R1009" s="44" t="s">
        <v>37</v>
      </c>
      <c r="S1009" s="44" t="s">
        <v>4522</v>
      </c>
      <c r="T1009" s="43" t="s">
        <v>1830</v>
      </c>
      <c r="U1009" s="42" t="n">
        <v>16000</v>
      </c>
      <c r="V1009" s="42"/>
      <c r="W1009" s="42"/>
      <c r="X1009" s="42"/>
      <c r="Y1009" s="42" t="n">
        <v>1</v>
      </c>
    </row>
    <row r="1010" customFormat="false" ht="14.9" hidden="false" customHeight="false" outlineLevel="0" collapsed="false">
      <c r="A1010" s="41" t="n">
        <v>846</v>
      </c>
      <c r="B1010" s="42" t="s">
        <v>1826</v>
      </c>
      <c r="C1010" s="42" t="s">
        <v>4523</v>
      </c>
      <c r="D1010" s="42" t="s">
        <v>29</v>
      </c>
      <c r="I1010" s="42" t="n">
        <v>34600376114</v>
      </c>
      <c r="J1010" s="43" t="s">
        <v>4524</v>
      </c>
      <c r="K1010" s="42" t="n">
        <v>0</v>
      </c>
      <c r="P1010" s="42" t="s">
        <v>42</v>
      </c>
      <c r="Q1010" s="42" t="n">
        <v>1805</v>
      </c>
      <c r="R1010" s="43" t="s">
        <v>4525</v>
      </c>
      <c r="S1010" s="44" t="s">
        <v>4526</v>
      </c>
      <c r="T1010" s="43" t="s">
        <v>4527</v>
      </c>
      <c r="U1010" s="42" t="n">
        <v>5000</v>
      </c>
      <c r="V1010" s="42"/>
      <c r="W1010" s="42"/>
      <c r="X1010" s="42"/>
      <c r="Y1010" s="42" t="n">
        <v>0</v>
      </c>
    </row>
    <row r="1011" customFormat="false" ht="14.9" hidden="false" customHeight="false" outlineLevel="0" collapsed="false">
      <c r="A1011" s="41" t="n">
        <v>847</v>
      </c>
      <c r="B1011" s="42" t="s">
        <v>726</v>
      </c>
      <c r="C1011" s="42" t="s">
        <v>1831</v>
      </c>
      <c r="D1011" s="42" t="s">
        <v>29</v>
      </c>
      <c r="I1011" s="42" t="n">
        <v>652824960</v>
      </c>
      <c r="J1011" s="43" t="s">
        <v>1833</v>
      </c>
      <c r="K1011" s="42" t="n">
        <v>0</v>
      </c>
      <c r="P1011" s="42" t="s">
        <v>42</v>
      </c>
      <c r="Q1011" s="42" t="s">
        <v>42</v>
      </c>
      <c r="R1011" s="44" t="s">
        <v>37</v>
      </c>
      <c r="S1011" s="44" t="s">
        <v>4528</v>
      </c>
      <c r="T1011" s="43" t="s">
        <v>1835</v>
      </c>
      <c r="U1011" s="42" t="n">
        <v>79000000</v>
      </c>
      <c r="V1011" s="42"/>
      <c r="W1011" s="42"/>
      <c r="X1011" s="42"/>
      <c r="Y1011" s="42" t="n">
        <v>1</v>
      </c>
    </row>
    <row r="1012" customFormat="false" ht="28.35" hidden="false" customHeight="false" outlineLevel="0" collapsed="false">
      <c r="A1012" s="41" t="n">
        <v>848</v>
      </c>
      <c r="B1012" s="42" t="s">
        <v>4529</v>
      </c>
      <c r="C1012" s="42" t="s">
        <v>4530</v>
      </c>
      <c r="D1012" s="42" t="s">
        <v>29</v>
      </c>
      <c r="I1012" s="45" t="s">
        <v>2073</v>
      </c>
      <c r="J1012" s="43" t="s">
        <v>4531</v>
      </c>
      <c r="K1012" s="42" t="n">
        <v>0</v>
      </c>
      <c r="P1012" s="42" t="s">
        <v>42</v>
      </c>
      <c r="Q1012" s="42" t="n">
        <v>1806</v>
      </c>
      <c r="R1012" s="44" t="s">
        <v>37</v>
      </c>
      <c r="S1012" s="44" t="s">
        <v>4532</v>
      </c>
      <c r="T1012" s="43" t="s">
        <v>4533</v>
      </c>
      <c r="U1012" s="42" t="n">
        <v>1530000</v>
      </c>
      <c r="V1012" s="42"/>
      <c r="W1012" s="42"/>
      <c r="X1012" s="42"/>
      <c r="Y1012" s="42" t="n">
        <v>0</v>
      </c>
    </row>
    <row r="1013" customFormat="false" ht="14.9" hidden="false" customHeight="false" outlineLevel="0" collapsed="false">
      <c r="A1013" s="41" t="n">
        <v>849</v>
      </c>
      <c r="B1013" s="42" t="s">
        <v>576</v>
      </c>
      <c r="C1013" s="42" t="s">
        <v>1836</v>
      </c>
      <c r="D1013" s="42" t="s">
        <v>29</v>
      </c>
      <c r="I1013" s="42" t="n">
        <v>678695589</v>
      </c>
      <c r="J1013" s="43" t="s">
        <v>1837</v>
      </c>
      <c r="K1013" s="42" t="n">
        <v>0</v>
      </c>
      <c r="P1013" s="42" t="s">
        <v>42</v>
      </c>
      <c r="Q1013" s="42" t="n">
        <v>1807</v>
      </c>
      <c r="R1013" s="44" t="s">
        <v>2107</v>
      </c>
      <c r="S1013" s="44" t="s">
        <v>4534</v>
      </c>
      <c r="T1013" s="43" t="s">
        <v>4535</v>
      </c>
      <c r="U1013" s="42" t="n">
        <v>18000</v>
      </c>
      <c r="V1013" s="42"/>
      <c r="W1013" s="42"/>
      <c r="X1013" s="42"/>
      <c r="Y1013" s="42" t="n">
        <v>1</v>
      </c>
    </row>
    <row r="1014" customFormat="false" ht="14.9" hidden="false" customHeight="false" outlineLevel="0" collapsed="false">
      <c r="A1014" s="41" t="n">
        <v>850</v>
      </c>
      <c r="B1014" s="42" t="s">
        <v>3881</v>
      </c>
      <c r="C1014" s="42" t="s">
        <v>4536</v>
      </c>
      <c r="D1014" s="42" t="s">
        <v>29</v>
      </c>
      <c r="I1014" s="42" t="n">
        <v>34676748170</v>
      </c>
      <c r="J1014" s="43" t="s">
        <v>4537</v>
      </c>
      <c r="K1014" s="42" t="n">
        <v>0</v>
      </c>
      <c r="P1014" s="42" t="s">
        <v>42</v>
      </c>
      <c r="Q1014" s="42" t="n">
        <v>1832</v>
      </c>
      <c r="R1014" s="44" t="s">
        <v>37</v>
      </c>
      <c r="S1014" s="44" t="s">
        <v>4538</v>
      </c>
      <c r="T1014" s="43" t="s">
        <v>4539</v>
      </c>
      <c r="U1014" s="42" t="n">
        <v>125000</v>
      </c>
      <c r="V1014" s="42"/>
      <c r="W1014" s="42"/>
      <c r="X1014" s="42"/>
      <c r="Y1014" s="42" t="n">
        <v>0</v>
      </c>
    </row>
    <row r="1015" customFormat="false" ht="14.9" hidden="false" customHeight="false" outlineLevel="0" collapsed="false">
      <c r="A1015" s="41" t="n">
        <v>850</v>
      </c>
      <c r="B1015" s="42" t="s">
        <v>3881</v>
      </c>
      <c r="C1015" s="42" t="s">
        <v>4536</v>
      </c>
      <c r="D1015" s="42" t="s">
        <v>29</v>
      </c>
      <c r="I1015" s="42" t="n">
        <v>34676748170</v>
      </c>
      <c r="J1015" s="43" t="s">
        <v>4537</v>
      </c>
      <c r="K1015" s="42" t="n">
        <v>0</v>
      </c>
      <c r="P1015" s="42" t="s">
        <v>42</v>
      </c>
      <c r="Q1015" s="42" t="n">
        <v>1832</v>
      </c>
      <c r="R1015" s="44" t="s">
        <v>4374</v>
      </c>
      <c r="S1015" s="44" t="s">
        <v>4538</v>
      </c>
      <c r="T1015" s="43" t="s">
        <v>4540</v>
      </c>
      <c r="U1015" s="42" t="n">
        <v>2737000</v>
      </c>
      <c r="V1015" s="42"/>
      <c r="W1015" s="42"/>
      <c r="X1015" s="42"/>
      <c r="Y1015" s="42" t="n">
        <v>0</v>
      </c>
    </row>
    <row r="1016" customFormat="false" ht="28.35" hidden="false" customHeight="false" outlineLevel="0" collapsed="false">
      <c r="A1016" s="41" t="n">
        <v>851</v>
      </c>
      <c r="B1016" s="42" t="s">
        <v>2242</v>
      </c>
      <c r="C1016" s="42" t="s">
        <v>4541</v>
      </c>
      <c r="D1016" s="42" t="s">
        <v>29</v>
      </c>
      <c r="I1016" s="45" t="s">
        <v>2073</v>
      </c>
      <c r="J1016" s="43" t="s">
        <v>4542</v>
      </c>
      <c r="K1016" s="42" t="n">
        <v>0</v>
      </c>
      <c r="P1016" s="42" t="s">
        <v>42</v>
      </c>
      <c r="Q1016" s="42" t="n">
        <v>1833</v>
      </c>
      <c r="R1016" s="44" t="s">
        <v>37</v>
      </c>
      <c r="S1016" s="44" t="s">
        <v>4543</v>
      </c>
      <c r="T1016" s="43" t="s">
        <v>4544</v>
      </c>
      <c r="U1016" s="42" t="n">
        <v>1061000</v>
      </c>
      <c r="V1016" s="42"/>
      <c r="W1016" s="42"/>
      <c r="X1016" s="42"/>
      <c r="Y1016" s="42" t="n">
        <v>0</v>
      </c>
    </row>
    <row r="1017" customFormat="false" ht="14.9" hidden="false" customHeight="false" outlineLevel="0" collapsed="false">
      <c r="A1017" s="41" t="n">
        <v>852</v>
      </c>
      <c r="B1017" s="42" t="s">
        <v>1875</v>
      </c>
      <c r="C1017" s="42" t="s">
        <v>4545</v>
      </c>
      <c r="D1017" s="42" t="s">
        <v>29</v>
      </c>
      <c r="I1017" s="42" t="n">
        <v>34689316969</v>
      </c>
      <c r="J1017" s="43" t="s">
        <v>4546</v>
      </c>
      <c r="K1017" s="42" t="n">
        <v>0</v>
      </c>
      <c r="P1017" s="42" t="s">
        <v>42</v>
      </c>
      <c r="Q1017" s="42" t="n">
        <v>1835</v>
      </c>
      <c r="R1017" s="44" t="s">
        <v>37</v>
      </c>
      <c r="S1017" s="44" t="s">
        <v>4547</v>
      </c>
      <c r="T1017" s="43" t="s">
        <v>4548</v>
      </c>
      <c r="U1017" s="42" t="n">
        <v>81000</v>
      </c>
      <c r="V1017" s="42"/>
      <c r="W1017" s="42"/>
      <c r="X1017" s="42"/>
      <c r="Y1017" s="42" t="n">
        <v>0</v>
      </c>
    </row>
    <row r="1018" customFormat="false" ht="14.9" hidden="false" customHeight="false" outlineLevel="0" collapsed="false">
      <c r="A1018" s="41" t="n">
        <v>853</v>
      </c>
      <c r="B1018" s="42" t="s">
        <v>128</v>
      </c>
      <c r="C1018" s="42" t="s">
        <v>4549</v>
      </c>
      <c r="D1018" s="42" t="s">
        <v>29</v>
      </c>
      <c r="I1018" s="42" t="n">
        <v>34600979752</v>
      </c>
      <c r="J1018" s="43" t="s">
        <v>4550</v>
      </c>
      <c r="K1018" s="42" t="n">
        <v>0</v>
      </c>
      <c r="P1018" s="42" t="s">
        <v>42</v>
      </c>
      <c r="Q1018" s="42" t="n">
        <v>1839</v>
      </c>
      <c r="R1018" s="44" t="s">
        <v>407</v>
      </c>
      <c r="S1018" s="44" t="s">
        <v>4551</v>
      </c>
      <c r="T1018" s="43" t="s">
        <v>4552</v>
      </c>
      <c r="U1018" s="42" t="n">
        <v>32000</v>
      </c>
      <c r="V1018" s="42"/>
      <c r="W1018" s="42"/>
      <c r="X1018" s="42"/>
      <c r="Y1018" s="42" t="n">
        <v>0</v>
      </c>
    </row>
    <row r="1019" customFormat="false" ht="14.9" hidden="false" customHeight="false" outlineLevel="0" collapsed="false">
      <c r="A1019" s="41" t="n">
        <v>853</v>
      </c>
      <c r="B1019" s="42" t="s">
        <v>128</v>
      </c>
      <c r="C1019" s="42" t="s">
        <v>4549</v>
      </c>
      <c r="D1019" s="42" t="s">
        <v>29</v>
      </c>
      <c r="I1019" s="42" t="n">
        <v>34600979752</v>
      </c>
      <c r="J1019" s="43" t="s">
        <v>4550</v>
      </c>
      <c r="K1019" s="42" t="n">
        <v>0</v>
      </c>
      <c r="P1019" s="42" t="s">
        <v>42</v>
      </c>
      <c r="Q1019" s="42" t="n">
        <v>1839</v>
      </c>
      <c r="R1019" s="44" t="s">
        <v>37</v>
      </c>
      <c r="S1019" s="44" t="s">
        <v>4551</v>
      </c>
      <c r="T1019" s="43" t="s">
        <v>4552</v>
      </c>
      <c r="U1019" s="42" t="n">
        <v>60000000</v>
      </c>
      <c r="V1019" s="42"/>
      <c r="W1019" s="42"/>
      <c r="X1019" s="42"/>
      <c r="Y1019" s="42" t="n">
        <v>0</v>
      </c>
    </row>
    <row r="1020" customFormat="false" ht="14.9" hidden="false" customHeight="false" outlineLevel="0" collapsed="false">
      <c r="A1020" s="41" t="n">
        <v>854</v>
      </c>
      <c r="B1020" s="42" t="s">
        <v>4553</v>
      </c>
      <c r="C1020" s="42" t="s">
        <v>4554</v>
      </c>
      <c r="D1020" s="42" t="s">
        <v>29</v>
      </c>
      <c r="I1020" s="42" t="n">
        <v>34620792208</v>
      </c>
      <c r="J1020" s="43" t="s">
        <v>4555</v>
      </c>
      <c r="K1020" s="42" t="n">
        <v>0</v>
      </c>
      <c r="P1020" s="42" t="s">
        <v>42</v>
      </c>
      <c r="Q1020" s="42" t="n">
        <v>1841</v>
      </c>
      <c r="R1020" s="44" t="s">
        <v>37</v>
      </c>
      <c r="S1020" s="44" t="s">
        <v>4556</v>
      </c>
      <c r="T1020" s="43" t="s">
        <v>4557</v>
      </c>
      <c r="U1020" s="42" t="n">
        <v>1070000</v>
      </c>
      <c r="V1020" s="42"/>
      <c r="W1020" s="42"/>
      <c r="X1020" s="42"/>
      <c r="Y1020" s="42" t="n">
        <v>0</v>
      </c>
    </row>
    <row r="1021" customFormat="false" ht="14.9" hidden="false" customHeight="false" outlineLevel="0" collapsed="false">
      <c r="A1021" s="41" t="n">
        <v>855</v>
      </c>
      <c r="B1021" s="42" t="s">
        <v>1840</v>
      </c>
      <c r="C1021" s="42" t="s">
        <v>1841</v>
      </c>
      <c r="D1021" s="42" t="s">
        <v>29</v>
      </c>
      <c r="I1021" s="42" t="n">
        <v>34697562063</v>
      </c>
      <c r="J1021" s="43" t="s">
        <v>1842</v>
      </c>
      <c r="K1021" s="42" t="n">
        <v>0</v>
      </c>
      <c r="P1021" s="42" t="s">
        <v>42</v>
      </c>
      <c r="Q1021" s="42" t="n">
        <v>1844</v>
      </c>
      <c r="R1021" s="44" t="s">
        <v>37</v>
      </c>
      <c r="S1021" s="44" t="s">
        <v>1843</v>
      </c>
      <c r="T1021" s="43" t="s">
        <v>1844</v>
      </c>
      <c r="U1021" s="42" t="n">
        <v>5940000</v>
      </c>
      <c r="V1021" s="42"/>
      <c r="W1021" s="42"/>
      <c r="X1021" s="42"/>
      <c r="Y1021" s="42" t="n">
        <v>1</v>
      </c>
    </row>
    <row r="1022" customFormat="false" ht="14.9" hidden="false" customHeight="false" outlineLevel="0" collapsed="false">
      <c r="A1022" s="41" t="n">
        <v>856</v>
      </c>
      <c r="B1022" s="42" t="s">
        <v>4558</v>
      </c>
      <c r="C1022" s="42" t="s">
        <v>4224</v>
      </c>
      <c r="D1022" s="42" t="s">
        <v>29</v>
      </c>
      <c r="I1022" s="42" t="n">
        <v>34630144298</v>
      </c>
      <c r="J1022" s="43" t="s">
        <v>4559</v>
      </c>
      <c r="K1022" s="42" t="n">
        <v>0</v>
      </c>
      <c r="P1022" s="42" t="s">
        <v>42</v>
      </c>
      <c r="Q1022" s="42" t="n">
        <v>1847</v>
      </c>
      <c r="R1022" s="44" t="s">
        <v>2298</v>
      </c>
      <c r="S1022" s="44" t="s">
        <v>4560</v>
      </c>
      <c r="T1022" s="43" t="s">
        <v>4561</v>
      </c>
      <c r="U1022" s="42" t="n">
        <v>661000</v>
      </c>
      <c r="V1022" s="42"/>
      <c r="W1022" s="42"/>
      <c r="X1022" s="42"/>
      <c r="Y1022" s="42" t="n">
        <v>-2</v>
      </c>
    </row>
    <row r="1023" customFormat="false" ht="14.9" hidden="false" customHeight="false" outlineLevel="0" collapsed="false">
      <c r="A1023" s="41" t="n">
        <v>856</v>
      </c>
      <c r="B1023" s="42" t="s">
        <v>4558</v>
      </c>
      <c r="C1023" s="42" t="s">
        <v>4224</v>
      </c>
      <c r="D1023" s="42" t="s">
        <v>29</v>
      </c>
      <c r="I1023" s="42" t="n">
        <v>34630144298</v>
      </c>
      <c r="J1023" s="43" t="s">
        <v>4559</v>
      </c>
      <c r="K1023" s="42" t="n">
        <v>0</v>
      </c>
      <c r="P1023" s="42" t="s">
        <v>42</v>
      </c>
      <c r="Q1023" s="42" t="n">
        <v>1847</v>
      </c>
      <c r="R1023" s="44" t="s">
        <v>37</v>
      </c>
      <c r="S1023" s="44" t="s">
        <v>4560</v>
      </c>
      <c r="T1023" s="43" t="s">
        <v>4562</v>
      </c>
      <c r="U1023" s="42" t="n">
        <v>9965000</v>
      </c>
      <c r="V1023" s="42"/>
      <c r="W1023" s="42"/>
      <c r="X1023" s="42"/>
      <c r="Y1023" s="42" t="n">
        <v>-2</v>
      </c>
    </row>
    <row r="1024" customFormat="false" ht="14.9" hidden="false" customHeight="false" outlineLevel="0" collapsed="false">
      <c r="A1024" s="41" t="n">
        <v>857</v>
      </c>
      <c r="B1024" s="42" t="s">
        <v>3979</v>
      </c>
      <c r="C1024" s="42" t="s">
        <v>4563</v>
      </c>
      <c r="D1024" s="42" t="s">
        <v>29</v>
      </c>
      <c r="I1024" s="42" t="n">
        <v>34615672835</v>
      </c>
      <c r="J1024" s="43" t="s">
        <v>4564</v>
      </c>
      <c r="K1024" s="42" t="n">
        <v>0</v>
      </c>
      <c r="P1024" s="42" t="s">
        <v>42</v>
      </c>
      <c r="Q1024" s="42" t="n">
        <v>1848</v>
      </c>
      <c r="R1024" s="44" t="s">
        <v>2298</v>
      </c>
      <c r="S1024" s="44" t="s">
        <v>4565</v>
      </c>
      <c r="T1024" s="43" t="s">
        <v>4566</v>
      </c>
      <c r="U1024" s="42" t="n">
        <v>276000</v>
      </c>
      <c r="V1024" s="42"/>
      <c r="W1024" s="42"/>
      <c r="X1024" s="42"/>
      <c r="Y1024" s="42" t="n">
        <v>0</v>
      </c>
    </row>
    <row r="1025" customFormat="false" ht="28.35" hidden="false" customHeight="false" outlineLevel="0" collapsed="false">
      <c r="A1025" s="41" t="n">
        <v>858</v>
      </c>
      <c r="B1025" s="42" t="s">
        <v>4567</v>
      </c>
      <c r="C1025" s="42" t="s">
        <v>4568</v>
      </c>
      <c r="D1025" s="42" t="s">
        <v>29</v>
      </c>
      <c r="I1025" s="45" t="s">
        <v>2073</v>
      </c>
      <c r="J1025" s="43" t="s">
        <v>4569</v>
      </c>
      <c r="K1025" s="42" t="n">
        <v>0</v>
      </c>
      <c r="P1025" s="42" t="s">
        <v>42</v>
      </c>
      <c r="Q1025" s="42" t="n">
        <v>1849</v>
      </c>
      <c r="R1025" s="44" t="s">
        <v>37</v>
      </c>
      <c r="S1025" s="44" t="s">
        <v>4570</v>
      </c>
      <c r="T1025" s="43" t="s">
        <v>4571</v>
      </c>
      <c r="U1025" s="42" t="n">
        <v>107000</v>
      </c>
      <c r="V1025" s="42"/>
      <c r="W1025" s="42"/>
      <c r="X1025" s="42"/>
      <c r="Y1025" s="42" t="n">
        <v>0</v>
      </c>
    </row>
    <row r="1026" customFormat="false" ht="28.35" hidden="false" customHeight="false" outlineLevel="0" collapsed="false">
      <c r="A1026" s="41" t="n">
        <v>859</v>
      </c>
      <c r="B1026" s="42" t="s">
        <v>4572</v>
      </c>
      <c r="C1026" s="42" t="s">
        <v>4573</v>
      </c>
      <c r="D1026" s="42" t="s">
        <v>29</v>
      </c>
      <c r="I1026" s="45" t="s">
        <v>2073</v>
      </c>
      <c r="J1026" s="43" t="s">
        <v>4574</v>
      </c>
      <c r="K1026" s="42" t="n">
        <v>0</v>
      </c>
      <c r="P1026" s="42" t="s">
        <v>42</v>
      </c>
      <c r="Q1026" s="42" t="n">
        <v>1851</v>
      </c>
      <c r="R1026" s="44" t="s">
        <v>37</v>
      </c>
      <c r="S1026" s="44" t="s">
        <v>4575</v>
      </c>
      <c r="T1026" s="43" t="s">
        <v>4576</v>
      </c>
      <c r="U1026" s="42" t="n">
        <v>208000</v>
      </c>
      <c r="V1026" s="42"/>
      <c r="W1026" s="42"/>
      <c r="X1026" s="42"/>
      <c r="Y1026" s="42" t="n">
        <v>-2</v>
      </c>
    </row>
    <row r="1027" customFormat="false" ht="28.35" hidden="false" customHeight="false" outlineLevel="0" collapsed="false">
      <c r="A1027" s="41" t="n">
        <v>860</v>
      </c>
      <c r="B1027" s="42" t="s">
        <v>469</v>
      </c>
      <c r="C1027" s="42" t="s">
        <v>4577</v>
      </c>
      <c r="D1027" s="42" t="s">
        <v>29</v>
      </c>
      <c r="I1027" s="45" t="s">
        <v>2073</v>
      </c>
      <c r="J1027" s="43" t="s">
        <v>4578</v>
      </c>
      <c r="K1027" s="42" t="n">
        <v>0</v>
      </c>
      <c r="P1027" s="42" t="s">
        <v>42</v>
      </c>
      <c r="Q1027" s="42" t="n">
        <v>1857</v>
      </c>
      <c r="R1027" s="44" t="s">
        <v>37</v>
      </c>
      <c r="S1027" s="44" t="s">
        <v>4579</v>
      </c>
      <c r="T1027" s="43" t="s">
        <v>4580</v>
      </c>
      <c r="U1027" s="42" t="n">
        <v>3246000</v>
      </c>
      <c r="V1027" s="42"/>
      <c r="W1027" s="42"/>
      <c r="X1027" s="42"/>
      <c r="Y1027" s="42" t="n">
        <v>0</v>
      </c>
    </row>
    <row r="1028" customFormat="false" ht="28.35" hidden="false" customHeight="false" outlineLevel="0" collapsed="false">
      <c r="A1028" s="41" t="n">
        <v>861</v>
      </c>
      <c r="B1028" s="42" t="s">
        <v>1156</v>
      </c>
      <c r="C1028" s="42" t="s">
        <v>4581</v>
      </c>
      <c r="D1028" s="42" t="s">
        <v>29</v>
      </c>
      <c r="I1028" s="45" t="s">
        <v>2073</v>
      </c>
      <c r="J1028" s="43" t="s">
        <v>4582</v>
      </c>
      <c r="K1028" s="42" t="n">
        <v>0</v>
      </c>
      <c r="P1028" s="42" t="s">
        <v>42</v>
      </c>
      <c r="Q1028" s="42" t="n">
        <v>1858</v>
      </c>
      <c r="R1028" s="44" t="s">
        <v>37</v>
      </c>
      <c r="S1028" s="44" t="s">
        <v>4583</v>
      </c>
      <c r="T1028" s="43" t="s">
        <v>4584</v>
      </c>
      <c r="U1028" s="42" t="n">
        <v>34000</v>
      </c>
      <c r="V1028" s="42"/>
      <c r="W1028" s="42"/>
      <c r="X1028" s="42"/>
      <c r="Y1028" s="42" t="n">
        <v>0</v>
      </c>
    </row>
    <row r="1029" customFormat="false" ht="28.35" hidden="false" customHeight="false" outlineLevel="0" collapsed="false">
      <c r="A1029" s="41" t="n">
        <v>862</v>
      </c>
      <c r="B1029" s="42" t="s">
        <v>350</v>
      </c>
      <c r="C1029" s="42" t="s">
        <v>4585</v>
      </c>
      <c r="D1029" s="42" t="s">
        <v>29</v>
      </c>
      <c r="I1029" s="45" t="s">
        <v>2073</v>
      </c>
      <c r="J1029" s="43" t="s">
        <v>4586</v>
      </c>
      <c r="K1029" s="42" t="n">
        <v>0</v>
      </c>
      <c r="P1029" s="42" t="s">
        <v>42</v>
      </c>
      <c r="Q1029" s="42" t="n">
        <v>1864</v>
      </c>
      <c r="R1029" s="44" t="s">
        <v>407</v>
      </c>
      <c r="S1029" s="44" t="s">
        <v>4587</v>
      </c>
      <c r="T1029" s="43" t="s">
        <v>4588</v>
      </c>
      <c r="U1029" s="42" t="n">
        <v>2000</v>
      </c>
      <c r="V1029" s="42"/>
      <c r="W1029" s="42"/>
      <c r="X1029" s="42"/>
      <c r="Y1029" s="42" t="n">
        <v>0</v>
      </c>
    </row>
    <row r="1030" customFormat="false" ht="14.9" hidden="false" customHeight="false" outlineLevel="0" collapsed="false">
      <c r="A1030" s="41" t="n">
        <v>863</v>
      </c>
      <c r="B1030" s="42" t="s">
        <v>1901</v>
      </c>
      <c r="C1030" s="42" t="s">
        <v>4589</v>
      </c>
      <c r="D1030" s="42" t="s">
        <v>29</v>
      </c>
      <c r="I1030" s="42" t="n">
        <v>34603804437</v>
      </c>
      <c r="J1030" s="43" t="s">
        <v>4590</v>
      </c>
      <c r="K1030" s="42" t="n">
        <v>0</v>
      </c>
      <c r="P1030" s="42" t="s">
        <v>42</v>
      </c>
      <c r="Q1030" s="42" t="n">
        <v>1865</v>
      </c>
      <c r="R1030" s="44" t="s">
        <v>37</v>
      </c>
      <c r="S1030" s="44" t="s">
        <v>4591</v>
      </c>
      <c r="T1030" s="43" t="s">
        <v>4592</v>
      </c>
      <c r="U1030" s="42" t="n">
        <v>1200000</v>
      </c>
      <c r="V1030" s="42"/>
      <c r="W1030" s="42"/>
      <c r="X1030" s="42"/>
      <c r="Y1030" s="42" t="n">
        <v>0</v>
      </c>
    </row>
    <row r="1031" customFormat="false" ht="14.9" hidden="false" customHeight="false" outlineLevel="0" collapsed="false">
      <c r="A1031" s="41" t="n">
        <v>864</v>
      </c>
      <c r="B1031" s="42" t="s">
        <v>140</v>
      </c>
      <c r="C1031" s="42" t="s">
        <v>1845</v>
      </c>
      <c r="D1031" s="42" t="s">
        <v>29</v>
      </c>
      <c r="I1031" s="42" t="n">
        <v>620687022</v>
      </c>
      <c r="J1031" s="43" t="s">
        <v>1846</v>
      </c>
      <c r="K1031" s="42" t="n">
        <v>0</v>
      </c>
      <c r="P1031" s="42" t="s">
        <v>42</v>
      </c>
      <c r="Q1031" s="42" t="n">
        <v>1873</v>
      </c>
      <c r="R1031" s="44" t="s">
        <v>37</v>
      </c>
      <c r="S1031" s="44" t="s">
        <v>4593</v>
      </c>
      <c r="T1031" s="43" t="s">
        <v>1848</v>
      </c>
      <c r="U1031" s="42" t="n">
        <v>3000</v>
      </c>
      <c r="V1031" s="42"/>
      <c r="W1031" s="42"/>
      <c r="X1031" s="42"/>
      <c r="Y1031" s="42" t="n">
        <v>1</v>
      </c>
    </row>
    <row r="1032" customFormat="false" ht="14.9" hidden="false" customHeight="false" outlineLevel="0" collapsed="false">
      <c r="A1032" s="41" t="n">
        <v>865</v>
      </c>
      <c r="B1032" s="42" t="s">
        <v>1849</v>
      </c>
      <c r="C1032" s="42" t="s">
        <v>1850</v>
      </c>
      <c r="D1032" s="42" t="s">
        <v>29</v>
      </c>
      <c r="I1032" s="42" t="n">
        <v>609908589</v>
      </c>
      <c r="J1032" s="43" t="s">
        <v>1851</v>
      </c>
      <c r="K1032" s="42" t="n">
        <v>0</v>
      </c>
      <c r="P1032" s="42" t="s">
        <v>42</v>
      </c>
      <c r="Q1032" s="42" t="s">
        <v>42</v>
      </c>
      <c r="R1032" s="44" t="s">
        <v>37</v>
      </c>
      <c r="S1032" s="44" t="s">
        <v>4594</v>
      </c>
      <c r="T1032" s="43" t="s">
        <v>1853</v>
      </c>
      <c r="U1032" s="42" t="n">
        <v>245000000</v>
      </c>
      <c r="V1032" s="42"/>
      <c r="W1032" s="42"/>
      <c r="X1032" s="42"/>
      <c r="Y1032" s="42" t="n">
        <v>1</v>
      </c>
    </row>
    <row r="1033" customFormat="false" ht="14.9" hidden="false" customHeight="false" outlineLevel="0" collapsed="false">
      <c r="A1033" s="41" t="n">
        <v>866</v>
      </c>
      <c r="B1033" s="42" t="s">
        <v>1854</v>
      </c>
      <c r="C1033" s="42" t="s">
        <v>1855</v>
      </c>
      <c r="D1033" s="42" t="s">
        <v>29</v>
      </c>
      <c r="I1033" s="42" t="n">
        <v>34603107827</v>
      </c>
      <c r="J1033" s="43" t="s">
        <v>1856</v>
      </c>
      <c r="K1033" s="42" t="n">
        <v>0</v>
      </c>
      <c r="P1033" s="42" t="s">
        <v>42</v>
      </c>
      <c r="Q1033" s="42" t="n">
        <v>1876</v>
      </c>
      <c r="R1033" s="44" t="s">
        <v>37</v>
      </c>
      <c r="S1033" s="44" t="s">
        <v>1857</v>
      </c>
      <c r="T1033" s="43" t="s">
        <v>1858</v>
      </c>
      <c r="U1033" s="42" t="n">
        <v>4100000</v>
      </c>
      <c r="V1033" s="42"/>
      <c r="W1033" s="42"/>
      <c r="X1033" s="42"/>
      <c r="Y1033" s="42" t="n">
        <v>1</v>
      </c>
    </row>
    <row r="1034" customFormat="false" ht="28.35" hidden="false" customHeight="false" outlineLevel="0" collapsed="false">
      <c r="A1034" s="41" t="n">
        <v>867</v>
      </c>
      <c r="B1034" s="42" t="s">
        <v>1151</v>
      </c>
      <c r="C1034" s="42" t="s">
        <v>4595</v>
      </c>
      <c r="D1034" s="42" t="s">
        <v>29</v>
      </c>
      <c r="I1034" s="45" t="s">
        <v>2073</v>
      </c>
      <c r="J1034" s="43" t="s">
        <v>4596</v>
      </c>
      <c r="K1034" s="42" t="n">
        <v>0</v>
      </c>
      <c r="P1034" s="42" t="s">
        <v>42</v>
      </c>
      <c r="Q1034" s="42" t="n">
        <v>1877</v>
      </c>
      <c r="R1034" s="44" t="s">
        <v>37</v>
      </c>
      <c r="S1034" s="44" t="s">
        <v>4597</v>
      </c>
      <c r="T1034" s="43" t="s">
        <v>4598</v>
      </c>
      <c r="U1034" s="42" t="n">
        <v>415000</v>
      </c>
      <c r="V1034" s="42"/>
      <c r="W1034" s="42"/>
      <c r="X1034" s="42"/>
      <c r="Y1034" s="42" t="n">
        <v>0</v>
      </c>
    </row>
    <row r="1035" customFormat="false" ht="14.25" hidden="false" customHeight="false" outlineLevel="0" collapsed="false">
      <c r="A1035" s="41" t="n">
        <v>868</v>
      </c>
      <c r="B1035" s="42" t="s">
        <v>81</v>
      </c>
      <c r="C1035" s="42" t="s">
        <v>1859</v>
      </c>
      <c r="D1035" s="42" t="s">
        <v>29</v>
      </c>
      <c r="I1035" s="42" t="n">
        <v>34673297648</v>
      </c>
      <c r="J1035" s="43" t="s">
        <v>1860</v>
      </c>
      <c r="K1035" s="42" t="n">
        <v>0</v>
      </c>
      <c r="P1035" s="42" t="s">
        <v>42</v>
      </c>
      <c r="Q1035" s="42" t="n">
        <v>1878</v>
      </c>
      <c r="R1035" s="44" t="s">
        <v>37</v>
      </c>
      <c r="S1035" s="44" t="s">
        <v>4599</v>
      </c>
      <c r="T1035" s="43" t="s">
        <v>1862</v>
      </c>
      <c r="U1035" s="42" t="n">
        <v>7200000</v>
      </c>
      <c r="V1035" s="42"/>
      <c r="W1035" s="42"/>
      <c r="X1035" s="42"/>
      <c r="Y1035" s="42" t="n">
        <v>1</v>
      </c>
    </row>
    <row r="1036" customFormat="false" ht="14.25" hidden="false" customHeight="false" outlineLevel="0" collapsed="false">
      <c r="A1036" s="41" t="n">
        <v>869</v>
      </c>
      <c r="B1036" s="42" t="s">
        <v>1863</v>
      </c>
      <c r="C1036" s="42" t="s">
        <v>1864</v>
      </c>
      <c r="D1036" s="42" t="s">
        <v>29</v>
      </c>
      <c r="I1036" s="42" t="s">
        <v>4600</v>
      </c>
      <c r="J1036" s="43" t="s">
        <v>1865</v>
      </c>
      <c r="K1036" s="42" t="n">
        <v>0</v>
      </c>
      <c r="P1036" s="42" t="s">
        <v>42</v>
      </c>
      <c r="Q1036" s="42" t="s">
        <v>42</v>
      </c>
      <c r="R1036" s="44" t="s">
        <v>37</v>
      </c>
      <c r="S1036" s="44" t="s">
        <v>4601</v>
      </c>
      <c r="T1036" s="43" t="s">
        <v>1867</v>
      </c>
      <c r="U1036" s="42" t="n">
        <v>309</v>
      </c>
      <c r="V1036" s="42"/>
      <c r="W1036" s="42"/>
      <c r="X1036" s="42"/>
      <c r="Y1036" s="42" t="n">
        <v>1</v>
      </c>
    </row>
    <row r="1037" customFormat="false" ht="14.25" hidden="false" customHeight="false" outlineLevel="0" collapsed="false">
      <c r="A1037" s="41" t="n">
        <v>870</v>
      </c>
      <c r="B1037" s="42" t="s">
        <v>469</v>
      </c>
      <c r="C1037" s="42" t="s">
        <v>1868</v>
      </c>
      <c r="D1037" s="42" t="s">
        <v>29</v>
      </c>
      <c r="I1037" s="42" t="n">
        <v>630927594</v>
      </c>
      <c r="J1037" s="43" t="s">
        <v>1869</v>
      </c>
      <c r="K1037" s="42" t="n">
        <v>0</v>
      </c>
      <c r="P1037" s="42" t="s">
        <v>42</v>
      </c>
      <c r="Q1037" s="42" t="s">
        <v>42</v>
      </c>
      <c r="R1037" s="44" t="s">
        <v>37</v>
      </c>
      <c r="S1037" s="44" t="s">
        <v>4602</v>
      </c>
      <c r="T1037" s="43" t="s">
        <v>1871</v>
      </c>
      <c r="U1037" s="42" t="n">
        <v>172</v>
      </c>
      <c r="V1037" s="42"/>
      <c r="W1037" s="42"/>
      <c r="X1037" s="42"/>
      <c r="Y1037" s="42" t="n">
        <v>1</v>
      </c>
    </row>
    <row r="1038" customFormat="false" ht="14.25" hidden="false" customHeight="false" outlineLevel="0" collapsed="false">
      <c r="A1038" s="41" t="n">
        <v>871</v>
      </c>
      <c r="B1038" s="42" t="s">
        <v>95</v>
      </c>
      <c r="C1038" s="42" t="s">
        <v>4603</v>
      </c>
      <c r="D1038" s="42" t="s">
        <v>29</v>
      </c>
      <c r="I1038" s="42" t="n">
        <v>34657185654</v>
      </c>
      <c r="J1038" s="43" t="s">
        <v>4604</v>
      </c>
      <c r="K1038" s="42" t="n">
        <v>0</v>
      </c>
      <c r="P1038" s="42" t="s">
        <v>42</v>
      </c>
      <c r="Q1038" s="42" t="n">
        <v>1880</v>
      </c>
      <c r="R1038" s="44" t="s">
        <v>37</v>
      </c>
      <c r="S1038" s="44" t="s">
        <v>3455</v>
      </c>
      <c r="T1038" s="43" t="s">
        <v>4605</v>
      </c>
      <c r="U1038" s="42" t="n">
        <v>1401000</v>
      </c>
      <c r="V1038" s="42"/>
      <c r="W1038" s="42"/>
      <c r="X1038" s="42"/>
      <c r="Y1038" s="42" t="n">
        <v>1</v>
      </c>
    </row>
    <row r="1039" customFormat="false" ht="28.35" hidden="false" customHeight="false" outlineLevel="0" collapsed="false">
      <c r="A1039" s="41" t="n">
        <v>872</v>
      </c>
      <c r="B1039" s="42" t="s">
        <v>4606</v>
      </c>
      <c r="C1039" s="42" t="s">
        <v>4607</v>
      </c>
      <c r="D1039" s="42" t="s">
        <v>29</v>
      </c>
      <c r="I1039" s="45" t="s">
        <v>2073</v>
      </c>
      <c r="J1039" s="43" t="s">
        <v>4608</v>
      </c>
      <c r="K1039" s="42" t="n">
        <v>0</v>
      </c>
      <c r="P1039" s="42" t="s">
        <v>42</v>
      </c>
      <c r="Q1039" s="42" t="n">
        <v>1881</v>
      </c>
      <c r="R1039" s="44" t="s">
        <v>37</v>
      </c>
      <c r="S1039" s="44" t="s">
        <v>4609</v>
      </c>
      <c r="T1039" s="43" t="s">
        <v>4610</v>
      </c>
      <c r="U1039" s="42" t="n">
        <v>579000</v>
      </c>
      <c r="V1039" s="42"/>
      <c r="W1039" s="42"/>
      <c r="X1039" s="42"/>
      <c r="Y1039" s="42" t="n">
        <v>0</v>
      </c>
    </row>
    <row r="1040" customFormat="false" ht="14.9" hidden="false" customHeight="false" outlineLevel="0" collapsed="false">
      <c r="A1040" s="41" t="n">
        <v>873</v>
      </c>
      <c r="B1040" s="42" t="s">
        <v>260</v>
      </c>
      <c r="C1040" s="42" t="s">
        <v>55</v>
      </c>
      <c r="D1040" s="42" t="s">
        <v>29</v>
      </c>
      <c r="I1040" s="42" t="n">
        <v>666011417</v>
      </c>
      <c r="J1040" s="43" t="s">
        <v>1872</v>
      </c>
      <c r="K1040" s="42" t="n">
        <v>0</v>
      </c>
      <c r="P1040" s="42" t="s">
        <v>42</v>
      </c>
      <c r="Q1040" s="42" t="s">
        <v>42</v>
      </c>
      <c r="R1040" s="44" t="s">
        <v>37</v>
      </c>
      <c r="S1040" s="44" t="s">
        <v>4611</v>
      </c>
      <c r="T1040" s="43" t="s">
        <v>1874</v>
      </c>
      <c r="U1040" s="42" t="n">
        <v>39400000</v>
      </c>
      <c r="V1040" s="42"/>
      <c r="W1040" s="42"/>
      <c r="X1040" s="42"/>
      <c r="Y1040" s="42" t="n">
        <v>1</v>
      </c>
    </row>
    <row r="1041" customFormat="false" ht="14.9" hidden="false" customHeight="false" outlineLevel="0" collapsed="false">
      <c r="A1041" s="41" t="n">
        <v>874</v>
      </c>
      <c r="B1041" s="42" t="s">
        <v>1875</v>
      </c>
      <c r="C1041" s="42" t="s">
        <v>1876</v>
      </c>
      <c r="D1041" s="42" t="s">
        <v>29</v>
      </c>
      <c r="I1041" s="42" t="n">
        <v>670231090</v>
      </c>
      <c r="J1041" s="43" t="s">
        <v>1877</v>
      </c>
      <c r="K1041" s="42" t="n">
        <v>0</v>
      </c>
      <c r="P1041" s="42" t="s">
        <v>42</v>
      </c>
      <c r="Q1041" s="42" t="s">
        <v>42</v>
      </c>
      <c r="R1041" s="44" t="s">
        <v>37</v>
      </c>
      <c r="S1041" s="44" t="s">
        <v>4612</v>
      </c>
      <c r="T1041" s="43" t="s">
        <v>1879</v>
      </c>
      <c r="U1041" s="42" t="n">
        <v>27100000</v>
      </c>
      <c r="V1041" s="42"/>
      <c r="W1041" s="42"/>
      <c r="X1041" s="42"/>
      <c r="Y1041" s="42" t="n">
        <v>1</v>
      </c>
    </row>
    <row r="1042" customFormat="false" ht="14.9" hidden="false" customHeight="false" outlineLevel="0" collapsed="false">
      <c r="A1042" s="41" t="n">
        <v>875</v>
      </c>
      <c r="B1042" s="42" t="s">
        <v>831</v>
      </c>
      <c r="C1042" s="42" t="s">
        <v>1880</v>
      </c>
      <c r="D1042" s="42" t="s">
        <v>29</v>
      </c>
      <c r="I1042" s="42" t="n">
        <v>34645292752</v>
      </c>
      <c r="J1042" s="43" t="s">
        <v>1881</v>
      </c>
      <c r="K1042" s="42" t="n">
        <v>0</v>
      </c>
      <c r="P1042" s="42" t="s">
        <v>42</v>
      </c>
      <c r="Q1042" s="42" t="n">
        <v>1882</v>
      </c>
      <c r="R1042" s="44" t="s">
        <v>4374</v>
      </c>
      <c r="S1042" s="44" t="s">
        <v>4613</v>
      </c>
      <c r="T1042" s="43" t="s">
        <v>4614</v>
      </c>
      <c r="U1042" s="42" t="n">
        <v>110000000</v>
      </c>
      <c r="V1042" s="42"/>
      <c r="W1042" s="42"/>
      <c r="X1042" s="42"/>
      <c r="Y1042" s="42" t="n">
        <v>1</v>
      </c>
    </row>
    <row r="1043" customFormat="false" ht="14.9" hidden="false" customHeight="false" outlineLevel="0" collapsed="false">
      <c r="A1043" s="41" t="n">
        <v>875</v>
      </c>
      <c r="B1043" s="42" t="s">
        <v>831</v>
      </c>
      <c r="C1043" s="42" t="s">
        <v>1880</v>
      </c>
      <c r="D1043" s="42" t="s">
        <v>29</v>
      </c>
      <c r="I1043" s="42" t="n">
        <v>34645292752</v>
      </c>
      <c r="J1043" s="43" t="s">
        <v>1881</v>
      </c>
      <c r="K1043" s="42" t="n">
        <v>0</v>
      </c>
      <c r="P1043" s="42" t="s">
        <v>42</v>
      </c>
      <c r="Q1043" s="42" t="n">
        <v>1882</v>
      </c>
      <c r="R1043" s="44" t="s">
        <v>4374</v>
      </c>
      <c r="S1043" s="44" t="s">
        <v>4613</v>
      </c>
      <c r="T1043" s="43" t="s">
        <v>4614</v>
      </c>
      <c r="U1043" s="42" t="n">
        <v>1100000000</v>
      </c>
      <c r="V1043" s="42"/>
      <c r="W1043" s="42"/>
      <c r="X1043" s="42"/>
      <c r="Y1043" s="42" t="n">
        <v>1</v>
      </c>
    </row>
    <row r="1044" customFormat="false" ht="14.9" hidden="false" customHeight="false" outlineLevel="0" collapsed="false">
      <c r="A1044" s="41" t="n">
        <v>875</v>
      </c>
      <c r="B1044" s="42" t="s">
        <v>831</v>
      </c>
      <c r="C1044" s="42" t="s">
        <v>1880</v>
      </c>
      <c r="D1044" s="42" t="s">
        <v>29</v>
      </c>
      <c r="I1044" s="42" t="n">
        <v>34645292752</v>
      </c>
      <c r="J1044" s="43" t="s">
        <v>1881</v>
      </c>
      <c r="K1044" s="42" t="n">
        <v>0</v>
      </c>
      <c r="P1044" s="42" t="s">
        <v>42</v>
      </c>
      <c r="Q1044" s="42" t="n">
        <v>1882</v>
      </c>
      <c r="R1044" s="44" t="s">
        <v>831</v>
      </c>
      <c r="S1044" s="44" t="s">
        <v>4613</v>
      </c>
      <c r="T1044" s="43" t="s">
        <v>1884</v>
      </c>
      <c r="U1044" s="42" t="n">
        <v>140000</v>
      </c>
      <c r="V1044" s="42"/>
      <c r="W1044" s="42"/>
      <c r="X1044" s="42"/>
      <c r="Y1044" s="42" t="n">
        <v>1</v>
      </c>
    </row>
    <row r="1045" customFormat="false" ht="14.9" hidden="false" customHeight="false" outlineLevel="0" collapsed="false">
      <c r="A1045" s="41" t="n">
        <v>876</v>
      </c>
      <c r="B1045" s="42" t="s">
        <v>1885</v>
      </c>
      <c r="C1045" s="42" t="s">
        <v>1886</v>
      </c>
      <c r="D1045" s="42" t="s">
        <v>29</v>
      </c>
      <c r="I1045" s="42" t="n">
        <v>34630340270</v>
      </c>
      <c r="J1045" s="43" t="s">
        <v>1887</v>
      </c>
      <c r="K1045" s="42" t="n">
        <v>0</v>
      </c>
      <c r="P1045" s="42" t="s">
        <v>42</v>
      </c>
      <c r="Q1045" s="42" t="n">
        <v>1883</v>
      </c>
      <c r="R1045" s="44" t="s">
        <v>37</v>
      </c>
      <c r="S1045" s="44" t="s">
        <v>1888</v>
      </c>
      <c r="T1045" s="43" t="s">
        <v>1890</v>
      </c>
      <c r="U1045" s="42" t="n">
        <v>15644000</v>
      </c>
      <c r="V1045" s="42"/>
      <c r="W1045" s="42"/>
      <c r="X1045" s="42"/>
      <c r="Y1045" s="42" t="n">
        <v>1</v>
      </c>
    </row>
    <row r="1046" customFormat="false" ht="14.9" hidden="false" customHeight="false" outlineLevel="0" collapsed="false">
      <c r="A1046" s="41" t="n">
        <v>876</v>
      </c>
      <c r="B1046" s="42" t="s">
        <v>1885</v>
      </c>
      <c r="C1046" s="42" t="s">
        <v>1886</v>
      </c>
      <c r="D1046" s="42" t="s">
        <v>29</v>
      </c>
      <c r="I1046" s="42" t="n">
        <v>34630340270</v>
      </c>
      <c r="J1046" s="43" t="s">
        <v>1887</v>
      </c>
      <c r="K1046" s="42" t="n">
        <v>0</v>
      </c>
      <c r="P1046" s="42" t="s">
        <v>42</v>
      </c>
      <c r="Q1046" s="42" t="n">
        <v>1883</v>
      </c>
      <c r="R1046" s="44" t="s">
        <v>407</v>
      </c>
      <c r="S1046" s="44" t="s">
        <v>1888</v>
      </c>
      <c r="T1046" s="43" t="s">
        <v>4615</v>
      </c>
      <c r="U1046" s="42" t="n">
        <v>1437961000</v>
      </c>
      <c r="V1046" s="42"/>
      <c r="W1046" s="42"/>
      <c r="X1046" s="42"/>
      <c r="Y1046" s="42" t="n">
        <v>1</v>
      </c>
    </row>
    <row r="1047" customFormat="false" ht="14.9" hidden="false" customHeight="false" outlineLevel="0" collapsed="false">
      <c r="A1047" s="41" t="n">
        <v>877</v>
      </c>
      <c r="B1047" s="42" t="s">
        <v>1891</v>
      </c>
      <c r="C1047" s="42" t="s">
        <v>1892</v>
      </c>
      <c r="D1047" s="42" t="s">
        <v>29</v>
      </c>
      <c r="I1047" s="42" t="n">
        <v>34690811923</v>
      </c>
      <c r="J1047" s="43" t="s">
        <v>1893</v>
      </c>
      <c r="K1047" s="42" t="n">
        <v>0</v>
      </c>
      <c r="P1047" s="42" t="s">
        <v>42</v>
      </c>
      <c r="Q1047" s="42" t="n">
        <v>1886</v>
      </c>
      <c r="R1047" s="44" t="s">
        <v>2107</v>
      </c>
      <c r="S1047" s="44" t="s">
        <v>4616</v>
      </c>
      <c r="T1047" s="43" t="s">
        <v>4617</v>
      </c>
      <c r="U1047" s="42" t="n">
        <v>0</v>
      </c>
      <c r="V1047" s="42"/>
      <c r="W1047" s="42"/>
      <c r="X1047" s="42"/>
      <c r="Y1047" s="42" t="n">
        <v>1</v>
      </c>
    </row>
    <row r="1048" customFormat="false" ht="14.9" hidden="false" customHeight="false" outlineLevel="0" collapsed="false">
      <c r="A1048" s="41" t="n">
        <v>878</v>
      </c>
      <c r="B1048" s="42" t="s">
        <v>4618</v>
      </c>
      <c r="C1048" s="42" t="s">
        <v>4619</v>
      </c>
      <c r="D1048" s="42" t="s">
        <v>29</v>
      </c>
      <c r="I1048" s="42" t="n">
        <v>34662070974</v>
      </c>
      <c r="J1048" s="43" t="s">
        <v>4620</v>
      </c>
      <c r="K1048" s="42" t="n">
        <v>0</v>
      </c>
      <c r="P1048" s="42" t="s">
        <v>42</v>
      </c>
      <c r="Q1048" s="42" t="n">
        <v>1887</v>
      </c>
      <c r="R1048" s="44" t="s">
        <v>2298</v>
      </c>
      <c r="S1048" s="44" t="s">
        <v>4621</v>
      </c>
      <c r="T1048" s="43" t="s">
        <v>4622</v>
      </c>
      <c r="U1048" s="42" t="n">
        <v>3210000</v>
      </c>
      <c r="V1048" s="42"/>
      <c r="W1048" s="42"/>
      <c r="X1048" s="42"/>
      <c r="Y1048" s="42" t="n">
        <v>0</v>
      </c>
    </row>
    <row r="1049" customFormat="false" ht="14.9" hidden="false" customHeight="false" outlineLevel="0" collapsed="false">
      <c r="A1049" s="41" t="n">
        <v>878</v>
      </c>
      <c r="B1049" s="42" t="s">
        <v>4618</v>
      </c>
      <c r="C1049" s="42" t="s">
        <v>4619</v>
      </c>
      <c r="D1049" s="42" t="s">
        <v>29</v>
      </c>
      <c r="I1049" s="42" t="n">
        <v>34662070974</v>
      </c>
      <c r="J1049" s="43" t="s">
        <v>4620</v>
      </c>
      <c r="K1049" s="42" t="n">
        <v>0</v>
      </c>
      <c r="P1049" s="42" t="s">
        <v>42</v>
      </c>
      <c r="Q1049" s="42" t="n">
        <v>1887</v>
      </c>
      <c r="R1049" s="44" t="s">
        <v>37</v>
      </c>
      <c r="S1049" s="44" t="s">
        <v>4621</v>
      </c>
      <c r="T1049" s="43" t="s">
        <v>4623</v>
      </c>
      <c r="U1049" s="42" t="n">
        <v>11800000</v>
      </c>
      <c r="V1049" s="42"/>
      <c r="W1049" s="42"/>
      <c r="X1049" s="42"/>
      <c r="Y1049" s="42" t="n">
        <v>0</v>
      </c>
    </row>
    <row r="1050" customFormat="false" ht="14.9" hidden="false" customHeight="false" outlineLevel="0" collapsed="false">
      <c r="A1050" s="41" t="n">
        <v>879</v>
      </c>
      <c r="B1050" s="42" t="s">
        <v>1896</v>
      </c>
      <c r="C1050" s="42" t="s">
        <v>1897</v>
      </c>
      <c r="D1050" s="42" t="s">
        <v>29</v>
      </c>
      <c r="I1050" s="42" t="n">
        <v>639828420</v>
      </c>
      <c r="J1050" s="43" t="s">
        <v>1898</v>
      </c>
      <c r="K1050" s="42" t="n">
        <v>0</v>
      </c>
      <c r="P1050" s="42" t="s">
        <v>42</v>
      </c>
      <c r="Q1050" s="42" t="n">
        <v>1888</v>
      </c>
      <c r="R1050" s="44" t="s">
        <v>37</v>
      </c>
      <c r="S1050" s="44" t="s">
        <v>1899</v>
      </c>
      <c r="T1050" s="43" t="s">
        <v>1900</v>
      </c>
      <c r="U1050" s="42" t="n">
        <v>1270000</v>
      </c>
      <c r="V1050" s="42"/>
      <c r="W1050" s="42"/>
      <c r="X1050" s="42"/>
      <c r="Y1050" s="42" t="n">
        <v>1</v>
      </c>
    </row>
    <row r="1051" customFormat="false" ht="28.35" hidden="false" customHeight="false" outlineLevel="0" collapsed="false">
      <c r="A1051" s="41" t="n">
        <v>880</v>
      </c>
      <c r="B1051" s="42" t="s">
        <v>4624</v>
      </c>
      <c r="C1051" s="42" t="s">
        <v>4625</v>
      </c>
      <c r="D1051" s="42" t="s">
        <v>29</v>
      </c>
      <c r="I1051" s="45" t="s">
        <v>2073</v>
      </c>
      <c r="J1051" s="43" t="s">
        <v>4626</v>
      </c>
      <c r="K1051" s="42" t="n">
        <v>0</v>
      </c>
      <c r="P1051" s="42" t="s">
        <v>42</v>
      </c>
      <c r="Q1051" s="42" t="n">
        <v>1889</v>
      </c>
      <c r="R1051" s="44" t="s">
        <v>37</v>
      </c>
      <c r="S1051" s="44" t="s">
        <v>4627</v>
      </c>
      <c r="T1051" s="43" t="s">
        <v>4628</v>
      </c>
      <c r="U1051" s="42" t="n">
        <v>37000</v>
      </c>
      <c r="V1051" s="42"/>
      <c r="W1051" s="42"/>
      <c r="X1051" s="42"/>
      <c r="Y1051" s="42" t="n">
        <v>0</v>
      </c>
    </row>
    <row r="1052" customFormat="false" ht="28.35" hidden="false" customHeight="false" outlineLevel="0" collapsed="false">
      <c r="A1052" s="41" t="n">
        <v>881</v>
      </c>
      <c r="B1052" s="42" t="s">
        <v>4629</v>
      </c>
      <c r="C1052" s="42" t="s">
        <v>4630</v>
      </c>
      <c r="D1052" s="42" t="s">
        <v>29</v>
      </c>
      <c r="I1052" s="45" t="s">
        <v>2073</v>
      </c>
      <c r="J1052" s="43" t="s">
        <v>4631</v>
      </c>
      <c r="K1052" s="42" t="n">
        <v>0</v>
      </c>
      <c r="P1052" s="42" t="s">
        <v>42</v>
      </c>
      <c r="Q1052" s="42" t="n">
        <v>1891</v>
      </c>
      <c r="R1052" s="44" t="s">
        <v>2107</v>
      </c>
      <c r="S1052" s="44" t="s">
        <v>4632</v>
      </c>
      <c r="T1052" s="43" t="s">
        <v>4633</v>
      </c>
      <c r="U1052" s="42" t="n">
        <v>25000</v>
      </c>
      <c r="V1052" s="42"/>
      <c r="W1052" s="42"/>
      <c r="X1052" s="42"/>
      <c r="Y1052" s="42" t="n">
        <v>-2</v>
      </c>
    </row>
    <row r="1053" customFormat="false" ht="28.35" hidden="false" customHeight="false" outlineLevel="0" collapsed="false">
      <c r="A1053" s="41" t="n">
        <v>882</v>
      </c>
      <c r="B1053" s="42" t="s">
        <v>1121</v>
      </c>
      <c r="C1053" s="42" t="s">
        <v>4634</v>
      </c>
      <c r="D1053" s="42" t="s">
        <v>29</v>
      </c>
      <c r="I1053" s="45" t="s">
        <v>2073</v>
      </c>
      <c r="J1053" s="43" t="s">
        <v>4635</v>
      </c>
      <c r="K1053" s="42" t="n">
        <v>0</v>
      </c>
      <c r="P1053" s="42" t="s">
        <v>42</v>
      </c>
      <c r="Q1053" s="42" t="n">
        <v>1898</v>
      </c>
      <c r="R1053" s="44" t="s">
        <v>407</v>
      </c>
      <c r="S1053" s="44" t="s">
        <v>4636</v>
      </c>
      <c r="T1053" s="43" t="s">
        <v>4637</v>
      </c>
      <c r="U1053" s="42" t="n">
        <v>118000</v>
      </c>
      <c r="V1053" s="42"/>
      <c r="W1053" s="42"/>
      <c r="X1053" s="42"/>
      <c r="Y1053" s="42" t="n">
        <v>0</v>
      </c>
    </row>
    <row r="1054" customFormat="false" ht="28.35" hidden="false" customHeight="false" outlineLevel="0" collapsed="false">
      <c r="A1054" s="41" t="n">
        <v>882</v>
      </c>
      <c r="B1054" s="42" t="s">
        <v>1121</v>
      </c>
      <c r="C1054" s="42" t="s">
        <v>4634</v>
      </c>
      <c r="D1054" s="42" t="s">
        <v>29</v>
      </c>
      <c r="I1054" s="45" t="s">
        <v>2073</v>
      </c>
      <c r="J1054" s="43" t="s">
        <v>4635</v>
      </c>
      <c r="K1054" s="42" t="n">
        <v>0</v>
      </c>
      <c r="P1054" s="42" t="s">
        <v>42</v>
      </c>
      <c r="Q1054" s="42" t="n">
        <v>1898</v>
      </c>
      <c r="R1054" s="44" t="s">
        <v>2107</v>
      </c>
      <c r="S1054" s="44" t="s">
        <v>4636</v>
      </c>
      <c r="T1054" s="43" t="s">
        <v>4638</v>
      </c>
      <c r="U1054" s="42" t="n">
        <v>32100</v>
      </c>
      <c r="V1054" s="42"/>
      <c r="W1054" s="42"/>
      <c r="X1054" s="42"/>
      <c r="Y1054" s="42" t="n">
        <v>0</v>
      </c>
    </row>
    <row r="1055" customFormat="false" ht="28.35" hidden="false" customHeight="false" outlineLevel="0" collapsed="false">
      <c r="A1055" s="41" t="n">
        <v>883</v>
      </c>
      <c r="B1055" s="42" t="s">
        <v>1802</v>
      </c>
      <c r="C1055" s="42" t="s">
        <v>4639</v>
      </c>
      <c r="D1055" s="42" t="s">
        <v>29</v>
      </c>
      <c r="I1055" s="42" t="n">
        <v>34676672533</v>
      </c>
      <c r="J1055" s="43" t="s">
        <v>4640</v>
      </c>
      <c r="K1055" s="42" t="n">
        <v>0</v>
      </c>
      <c r="P1055" s="42" t="s">
        <v>42</v>
      </c>
      <c r="Q1055" s="42" t="n">
        <v>1899</v>
      </c>
      <c r="R1055" s="44" t="s">
        <v>37</v>
      </c>
      <c r="S1055" s="44" t="s">
        <v>4641</v>
      </c>
      <c r="T1055" s="45" t="s">
        <v>2073</v>
      </c>
      <c r="U1055" s="42" t="n">
        <v>26000</v>
      </c>
      <c r="V1055" s="42"/>
      <c r="W1055" s="42"/>
      <c r="X1055" s="42"/>
      <c r="Y1055" s="42" t="n">
        <v>-2</v>
      </c>
    </row>
    <row r="1056" customFormat="false" ht="14.9" hidden="false" customHeight="false" outlineLevel="0" collapsed="false">
      <c r="A1056" s="41" t="n">
        <v>884</v>
      </c>
      <c r="B1056" s="42" t="s">
        <v>1901</v>
      </c>
      <c r="C1056" s="42" t="s">
        <v>1902</v>
      </c>
      <c r="D1056" s="42" t="s">
        <v>29</v>
      </c>
      <c r="I1056" s="42" t="n">
        <v>34610240999</v>
      </c>
      <c r="J1056" s="43" t="s">
        <v>1903</v>
      </c>
      <c r="K1056" s="42" t="n">
        <v>0</v>
      </c>
      <c r="P1056" s="42" t="s">
        <v>42</v>
      </c>
      <c r="Q1056" s="42" t="n">
        <v>1900</v>
      </c>
      <c r="R1056" s="44" t="s">
        <v>37</v>
      </c>
      <c r="S1056" s="44" t="s">
        <v>1904</v>
      </c>
      <c r="T1056" s="43" t="s">
        <v>1905</v>
      </c>
      <c r="U1056" s="42" t="n">
        <v>3100000</v>
      </c>
      <c r="V1056" s="42"/>
      <c r="W1056" s="42"/>
      <c r="X1056" s="42"/>
      <c r="Y1056" s="42" t="n">
        <v>1</v>
      </c>
    </row>
    <row r="1057" customFormat="false" ht="28.35" hidden="false" customHeight="false" outlineLevel="0" collapsed="false">
      <c r="A1057" s="41" t="n">
        <v>885</v>
      </c>
      <c r="B1057" s="42" t="s">
        <v>350</v>
      </c>
      <c r="C1057" s="42" t="s">
        <v>4642</v>
      </c>
      <c r="D1057" s="42" t="s">
        <v>29</v>
      </c>
      <c r="I1057" s="42" t="n">
        <v>34678165001</v>
      </c>
      <c r="J1057" s="43" t="s">
        <v>4643</v>
      </c>
      <c r="K1057" s="42" t="n">
        <v>0</v>
      </c>
      <c r="P1057" s="42" t="s">
        <v>42</v>
      </c>
      <c r="Q1057" s="42" t="n">
        <v>1901</v>
      </c>
      <c r="R1057" s="44" t="s">
        <v>407</v>
      </c>
      <c r="S1057" s="44" t="s">
        <v>4644</v>
      </c>
      <c r="T1057" s="45" t="s">
        <v>2073</v>
      </c>
      <c r="U1057" s="42" t="n">
        <v>190000</v>
      </c>
      <c r="V1057" s="42"/>
      <c r="W1057" s="42"/>
      <c r="X1057" s="42"/>
      <c r="Y1057" s="42" t="n">
        <v>-2</v>
      </c>
    </row>
    <row r="1058" customFormat="false" ht="28.35" hidden="false" customHeight="false" outlineLevel="0" collapsed="false">
      <c r="A1058" s="41" t="n">
        <v>885</v>
      </c>
      <c r="B1058" s="42" t="s">
        <v>350</v>
      </c>
      <c r="C1058" s="42" t="s">
        <v>4642</v>
      </c>
      <c r="D1058" s="42" t="s">
        <v>29</v>
      </c>
      <c r="I1058" s="42" t="n">
        <v>34678165001</v>
      </c>
      <c r="J1058" s="43" t="s">
        <v>4643</v>
      </c>
      <c r="K1058" s="42" t="n">
        <v>0</v>
      </c>
      <c r="P1058" s="42" t="s">
        <v>42</v>
      </c>
      <c r="Q1058" s="42" t="n">
        <v>1901</v>
      </c>
      <c r="R1058" s="44" t="s">
        <v>37</v>
      </c>
      <c r="S1058" s="44" t="s">
        <v>4645</v>
      </c>
      <c r="T1058" s="45" t="s">
        <v>2073</v>
      </c>
      <c r="U1058" s="42" t="n">
        <v>37000</v>
      </c>
      <c r="V1058" s="42"/>
      <c r="W1058" s="42"/>
      <c r="X1058" s="42"/>
      <c r="Y1058" s="42" t="n">
        <v>-2</v>
      </c>
    </row>
    <row r="1059" customFormat="false" ht="14.9" hidden="false" customHeight="false" outlineLevel="0" collapsed="false">
      <c r="A1059" s="41" t="n">
        <v>886</v>
      </c>
      <c r="B1059" s="42" t="s">
        <v>90</v>
      </c>
      <c r="C1059" s="42" t="s">
        <v>1906</v>
      </c>
      <c r="D1059" s="42" t="s">
        <v>29</v>
      </c>
      <c r="I1059" s="42" t="n">
        <v>34655904573</v>
      </c>
      <c r="J1059" s="43" t="s">
        <v>1907</v>
      </c>
      <c r="K1059" s="42" t="n">
        <v>0</v>
      </c>
      <c r="P1059" s="42" t="s">
        <v>42</v>
      </c>
      <c r="Q1059" s="42" t="n">
        <v>1902</v>
      </c>
      <c r="R1059" s="44" t="s">
        <v>37</v>
      </c>
      <c r="S1059" s="44" t="s">
        <v>4646</v>
      </c>
      <c r="T1059" s="43" t="s">
        <v>1909</v>
      </c>
      <c r="U1059" s="42" t="n">
        <v>880000</v>
      </c>
      <c r="V1059" s="42"/>
      <c r="W1059" s="42"/>
      <c r="X1059" s="42"/>
      <c r="Y1059" s="42" t="n">
        <v>1</v>
      </c>
    </row>
    <row r="1060" customFormat="false" ht="14.9" hidden="false" customHeight="false" outlineLevel="0" collapsed="false">
      <c r="A1060" s="41" t="n">
        <v>887</v>
      </c>
      <c r="B1060" s="42" t="s">
        <v>1910</v>
      </c>
      <c r="C1060" s="42" t="s">
        <v>1911</v>
      </c>
      <c r="D1060" s="42" t="s">
        <v>29</v>
      </c>
      <c r="I1060" s="42" t="n">
        <v>34672694208</v>
      </c>
      <c r="J1060" s="43" t="s">
        <v>1912</v>
      </c>
      <c r="K1060" s="42" t="n">
        <v>0</v>
      </c>
      <c r="P1060" s="42" t="s">
        <v>42</v>
      </c>
      <c r="Q1060" s="42" t="n">
        <v>1905</v>
      </c>
      <c r="R1060" s="44" t="s">
        <v>37</v>
      </c>
      <c r="S1060" s="44" t="s">
        <v>4647</v>
      </c>
      <c r="T1060" s="43" t="s">
        <v>1915</v>
      </c>
      <c r="U1060" s="42" t="n">
        <v>46100000</v>
      </c>
      <c r="V1060" s="42"/>
      <c r="W1060" s="42"/>
      <c r="X1060" s="42"/>
      <c r="Y1060" s="42" t="n">
        <v>1</v>
      </c>
    </row>
    <row r="1061" customFormat="false" ht="14.9" hidden="false" customHeight="false" outlineLevel="0" collapsed="false">
      <c r="A1061" s="41" t="n">
        <v>887</v>
      </c>
      <c r="B1061" s="42" t="s">
        <v>1910</v>
      </c>
      <c r="C1061" s="42" t="s">
        <v>1911</v>
      </c>
      <c r="D1061" s="42" t="s">
        <v>29</v>
      </c>
      <c r="I1061" s="42" t="n">
        <v>34672694208</v>
      </c>
      <c r="J1061" s="43" t="s">
        <v>1912</v>
      </c>
      <c r="K1061" s="42" t="n">
        <v>0</v>
      </c>
      <c r="P1061" s="42" t="s">
        <v>42</v>
      </c>
      <c r="Q1061" s="42" t="n">
        <v>1905</v>
      </c>
      <c r="R1061" s="44" t="s">
        <v>86</v>
      </c>
      <c r="S1061" s="44" t="s">
        <v>4647</v>
      </c>
      <c r="T1061" s="43" t="s">
        <v>4648</v>
      </c>
      <c r="U1061" s="42" t="n">
        <v>84900000</v>
      </c>
      <c r="V1061" s="42"/>
      <c r="W1061" s="42"/>
      <c r="X1061" s="42"/>
      <c r="Y1061" s="42" t="n">
        <v>1</v>
      </c>
    </row>
    <row r="1062" customFormat="false" ht="28.35" hidden="false" customHeight="false" outlineLevel="0" collapsed="false">
      <c r="A1062" s="41" t="n">
        <v>888</v>
      </c>
      <c r="B1062" s="42" t="s">
        <v>4649</v>
      </c>
      <c r="C1062" s="42" t="s">
        <v>4650</v>
      </c>
      <c r="D1062" s="42" t="s">
        <v>29</v>
      </c>
      <c r="I1062" s="45" t="s">
        <v>2073</v>
      </c>
      <c r="J1062" s="43" t="s">
        <v>4651</v>
      </c>
      <c r="K1062" s="42" t="n">
        <v>0</v>
      </c>
      <c r="P1062" s="42" t="s">
        <v>42</v>
      </c>
      <c r="Q1062" s="42" t="n">
        <v>1907</v>
      </c>
      <c r="R1062" s="44" t="s">
        <v>37</v>
      </c>
      <c r="S1062" s="44" t="s">
        <v>4652</v>
      </c>
      <c r="T1062" s="43" t="s">
        <v>4653</v>
      </c>
      <c r="U1062" s="42" t="n">
        <v>0</v>
      </c>
      <c r="V1062" s="42"/>
      <c r="W1062" s="42"/>
      <c r="X1062" s="42"/>
      <c r="Y1062" s="42" t="n">
        <v>0</v>
      </c>
    </row>
    <row r="1063" customFormat="false" ht="28.35" hidden="false" customHeight="false" outlineLevel="0" collapsed="false">
      <c r="A1063" s="41" t="n">
        <v>889</v>
      </c>
      <c r="B1063" s="42" t="s">
        <v>1916</v>
      </c>
      <c r="C1063" s="42" t="s">
        <v>1917</v>
      </c>
      <c r="D1063" s="42" t="s">
        <v>29</v>
      </c>
      <c r="I1063" s="45" t="s">
        <v>2073</v>
      </c>
      <c r="J1063" s="43" t="s">
        <v>1918</v>
      </c>
      <c r="K1063" s="42" t="n">
        <v>0</v>
      </c>
      <c r="P1063" s="42" t="s">
        <v>42</v>
      </c>
      <c r="Q1063" s="42" t="n">
        <v>1909</v>
      </c>
      <c r="R1063" s="44" t="s">
        <v>2298</v>
      </c>
      <c r="S1063" s="44" t="s">
        <v>4654</v>
      </c>
      <c r="T1063" s="43" t="s">
        <v>4655</v>
      </c>
      <c r="U1063" s="42" t="n">
        <v>300000</v>
      </c>
      <c r="V1063" s="42"/>
      <c r="W1063" s="42"/>
      <c r="X1063" s="42"/>
      <c r="Y1063" s="42" t="n">
        <v>1</v>
      </c>
    </row>
    <row r="1064" customFormat="false" ht="28.35" hidden="false" customHeight="false" outlineLevel="0" collapsed="false">
      <c r="A1064" s="41" t="n">
        <v>889</v>
      </c>
      <c r="B1064" s="42" t="s">
        <v>1916</v>
      </c>
      <c r="C1064" s="42" t="s">
        <v>1917</v>
      </c>
      <c r="D1064" s="42" t="s">
        <v>29</v>
      </c>
      <c r="I1064" s="45" t="s">
        <v>2073</v>
      </c>
      <c r="J1064" s="43" t="s">
        <v>1918</v>
      </c>
      <c r="K1064" s="42" t="n">
        <v>0</v>
      </c>
      <c r="P1064" s="42" t="s">
        <v>42</v>
      </c>
      <c r="Q1064" s="42" t="n">
        <v>1909</v>
      </c>
      <c r="R1064" s="44" t="s">
        <v>37</v>
      </c>
      <c r="S1064" s="44" t="s">
        <v>4656</v>
      </c>
      <c r="T1064" s="43" t="s">
        <v>1920</v>
      </c>
      <c r="U1064" s="42" t="n">
        <v>12300000</v>
      </c>
      <c r="V1064" s="42"/>
      <c r="W1064" s="42"/>
      <c r="X1064" s="42"/>
      <c r="Y1064" s="42" t="n">
        <v>1</v>
      </c>
    </row>
    <row r="1065" customFormat="false" ht="14.9" hidden="false" customHeight="false" outlineLevel="0" collapsed="false">
      <c r="A1065" s="41" t="n">
        <v>890</v>
      </c>
      <c r="B1065" s="42" t="s">
        <v>1265</v>
      </c>
      <c r="C1065" s="42" t="s">
        <v>1921</v>
      </c>
      <c r="D1065" s="42" t="s">
        <v>29</v>
      </c>
      <c r="I1065" s="42" t="n">
        <v>34696122150</v>
      </c>
      <c r="J1065" s="43" t="s">
        <v>1922</v>
      </c>
      <c r="K1065" s="42" t="n">
        <v>0</v>
      </c>
      <c r="P1065" s="42" t="s">
        <v>42</v>
      </c>
      <c r="Q1065" s="42" t="n">
        <v>1910</v>
      </c>
      <c r="R1065" s="44" t="s">
        <v>407</v>
      </c>
      <c r="S1065" s="44" t="s">
        <v>4657</v>
      </c>
      <c r="T1065" s="43" t="s">
        <v>4658</v>
      </c>
      <c r="U1065" s="42" t="n">
        <v>41230000</v>
      </c>
      <c r="V1065" s="42"/>
      <c r="W1065" s="42"/>
      <c r="X1065" s="42"/>
      <c r="Y1065" s="42" t="n">
        <v>1</v>
      </c>
    </row>
    <row r="1066" customFormat="false" ht="14.9" hidden="false" customHeight="false" outlineLevel="0" collapsed="false">
      <c r="A1066" s="41" t="n">
        <v>890</v>
      </c>
      <c r="B1066" s="42" t="s">
        <v>1265</v>
      </c>
      <c r="C1066" s="42" t="s">
        <v>1921</v>
      </c>
      <c r="D1066" s="42" t="s">
        <v>29</v>
      </c>
      <c r="I1066" s="42" t="n">
        <v>34696122150</v>
      </c>
      <c r="J1066" s="43" t="s">
        <v>1922</v>
      </c>
      <c r="K1066" s="42" t="n">
        <v>0</v>
      </c>
      <c r="P1066" s="42" t="s">
        <v>42</v>
      </c>
      <c r="Q1066" s="42" t="n">
        <v>1910</v>
      </c>
      <c r="R1066" s="44" t="s">
        <v>37</v>
      </c>
      <c r="S1066" s="44" t="s">
        <v>4657</v>
      </c>
      <c r="T1066" s="43" t="s">
        <v>1925</v>
      </c>
      <c r="U1066" s="42" t="n">
        <v>109514000</v>
      </c>
      <c r="V1066" s="42"/>
      <c r="W1066" s="42"/>
      <c r="X1066" s="42"/>
      <c r="Y1066" s="42" t="n">
        <v>1</v>
      </c>
    </row>
    <row r="1067" customFormat="false" ht="14.9" hidden="false" customHeight="false" outlineLevel="0" collapsed="false">
      <c r="A1067" s="41" t="n">
        <v>891</v>
      </c>
      <c r="B1067" s="42" t="s">
        <v>949</v>
      </c>
      <c r="C1067" s="42" t="s">
        <v>1926</v>
      </c>
      <c r="D1067" s="42" t="s">
        <v>29</v>
      </c>
      <c r="I1067" s="42" t="n">
        <v>667972142</v>
      </c>
      <c r="J1067" s="43" t="s">
        <v>1927</v>
      </c>
      <c r="K1067" s="42" t="n">
        <v>0</v>
      </c>
      <c r="P1067" s="42" t="s">
        <v>42</v>
      </c>
      <c r="Q1067" s="42" t="s">
        <v>42</v>
      </c>
      <c r="R1067" s="44" t="s">
        <v>37</v>
      </c>
      <c r="S1067" s="44" t="s">
        <v>1928</v>
      </c>
      <c r="T1067" s="43" t="s">
        <v>1929</v>
      </c>
      <c r="U1067" s="42" t="n">
        <v>25400000</v>
      </c>
      <c r="V1067" s="42"/>
      <c r="W1067" s="42"/>
      <c r="X1067" s="42"/>
      <c r="Y1067" s="42" t="n">
        <v>1</v>
      </c>
    </row>
    <row r="1068" customFormat="false" ht="28.35" hidden="false" customHeight="false" outlineLevel="0" collapsed="false">
      <c r="A1068" s="41" t="n">
        <v>892</v>
      </c>
      <c r="B1068" s="42" t="s">
        <v>184</v>
      </c>
      <c r="C1068" s="45" t="s">
        <v>2073</v>
      </c>
      <c r="D1068" s="42" t="s">
        <v>29</v>
      </c>
      <c r="I1068" s="42" t="n">
        <v>696092681</v>
      </c>
      <c r="J1068" s="43" t="s">
        <v>1931</v>
      </c>
      <c r="K1068" s="42" t="n">
        <v>0</v>
      </c>
      <c r="P1068" s="42" t="s">
        <v>42</v>
      </c>
      <c r="Q1068" s="42" t="s">
        <v>42</v>
      </c>
      <c r="R1068" s="44" t="s">
        <v>37</v>
      </c>
      <c r="S1068" s="44" t="s">
        <v>1932</v>
      </c>
      <c r="T1068" s="43" t="s">
        <v>1933</v>
      </c>
      <c r="U1068" s="42" t="n">
        <v>30200000</v>
      </c>
      <c r="V1068" s="42"/>
      <c r="W1068" s="42"/>
      <c r="X1068" s="42"/>
      <c r="Y1068" s="42" t="n">
        <v>1</v>
      </c>
    </row>
    <row r="1069" customFormat="false" ht="28.35" hidden="false" customHeight="false" outlineLevel="0" collapsed="false">
      <c r="A1069" s="41" t="n">
        <v>893</v>
      </c>
      <c r="B1069" s="42" t="s">
        <v>1504</v>
      </c>
      <c r="C1069" s="42" t="s">
        <v>4659</v>
      </c>
      <c r="D1069" s="42" t="s">
        <v>29</v>
      </c>
      <c r="I1069" s="45" t="s">
        <v>2073</v>
      </c>
      <c r="J1069" s="43" t="s">
        <v>4660</v>
      </c>
      <c r="K1069" s="42" t="n">
        <v>0</v>
      </c>
      <c r="P1069" s="42" t="s">
        <v>42</v>
      </c>
      <c r="Q1069" s="42" t="n">
        <v>1912</v>
      </c>
      <c r="R1069" s="44" t="s">
        <v>37</v>
      </c>
      <c r="S1069" s="44" t="s">
        <v>4661</v>
      </c>
      <c r="T1069" s="43" t="s">
        <v>4662</v>
      </c>
      <c r="U1069" s="42" t="n">
        <v>782000</v>
      </c>
      <c r="V1069" s="42"/>
      <c r="W1069" s="42"/>
      <c r="X1069" s="42"/>
      <c r="Y1069" s="42" t="n">
        <v>0</v>
      </c>
    </row>
    <row r="1070" customFormat="false" ht="28.35" hidden="false" customHeight="false" outlineLevel="0" collapsed="false">
      <c r="A1070" s="41" t="n">
        <v>894</v>
      </c>
      <c r="B1070" s="42" t="s">
        <v>3526</v>
      </c>
      <c r="C1070" s="42" t="s">
        <v>4663</v>
      </c>
      <c r="D1070" s="42" t="s">
        <v>29</v>
      </c>
      <c r="I1070" s="45" t="s">
        <v>2073</v>
      </c>
      <c r="J1070" s="43" t="s">
        <v>4664</v>
      </c>
      <c r="K1070" s="42" t="n">
        <v>0</v>
      </c>
      <c r="P1070" s="42" t="s">
        <v>42</v>
      </c>
      <c r="Q1070" s="42" t="n">
        <v>1917</v>
      </c>
      <c r="R1070" s="44" t="s">
        <v>37</v>
      </c>
      <c r="S1070" s="44" t="s">
        <v>4665</v>
      </c>
      <c r="T1070" s="43" t="s">
        <v>4666</v>
      </c>
      <c r="U1070" s="42" t="n">
        <v>746000</v>
      </c>
      <c r="V1070" s="42"/>
      <c r="W1070" s="42"/>
      <c r="X1070" s="42"/>
      <c r="Y1070" s="42" t="n">
        <v>0</v>
      </c>
    </row>
    <row r="1071" customFormat="false" ht="14.25" hidden="false" customHeight="false" outlineLevel="0" collapsed="false">
      <c r="A1071" s="41" t="n">
        <v>895</v>
      </c>
      <c r="B1071" s="42" t="s">
        <v>1561</v>
      </c>
      <c r="C1071" s="42" t="s">
        <v>1934</v>
      </c>
      <c r="D1071" s="42" t="s">
        <v>29</v>
      </c>
      <c r="I1071" s="42" t="n">
        <v>34652079441</v>
      </c>
      <c r="J1071" s="43" t="s">
        <v>1935</v>
      </c>
      <c r="K1071" s="42" t="n">
        <v>0</v>
      </c>
      <c r="P1071" s="42" t="s">
        <v>42</v>
      </c>
      <c r="Q1071" s="42" t="n">
        <v>1919</v>
      </c>
      <c r="R1071" s="44" t="s">
        <v>37</v>
      </c>
      <c r="S1071" s="44" t="s">
        <v>4667</v>
      </c>
      <c r="T1071" s="43" t="s">
        <v>1937</v>
      </c>
      <c r="U1071" s="42" t="n">
        <v>13000</v>
      </c>
      <c r="V1071" s="42"/>
      <c r="W1071" s="42"/>
      <c r="X1071" s="42"/>
      <c r="Y1071" s="42" t="n">
        <v>1</v>
      </c>
    </row>
    <row r="1072" customFormat="false" ht="28.35" hidden="false" customHeight="false" outlineLevel="0" collapsed="false">
      <c r="A1072" s="41" t="n">
        <v>896</v>
      </c>
      <c r="B1072" s="42" t="s">
        <v>60</v>
      </c>
      <c r="C1072" s="42" t="s">
        <v>1130</v>
      </c>
      <c r="D1072" s="42" t="s">
        <v>29</v>
      </c>
      <c r="I1072" s="45" t="s">
        <v>2073</v>
      </c>
      <c r="J1072" s="43" t="s">
        <v>4668</v>
      </c>
      <c r="K1072" s="42" t="n">
        <v>0</v>
      </c>
      <c r="P1072" s="42" t="s">
        <v>42</v>
      </c>
      <c r="Q1072" s="42" t="n">
        <v>1922</v>
      </c>
      <c r="R1072" s="44" t="s">
        <v>407</v>
      </c>
      <c r="S1072" s="44" t="s">
        <v>4669</v>
      </c>
      <c r="T1072" s="43" t="s">
        <v>3434</v>
      </c>
      <c r="U1072" s="42" t="n">
        <v>4000</v>
      </c>
      <c r="V1072" s="42"/>
      <c r="W1072" s="42"/>
      <c r="X1072" s="42"/>
      <c r="Y1072" s="42" t="n">
        <v>0</v>
      </c>
    </row>
    <row r="1073" customFormat="false" ht="28.35" hidden="false" customHeight="false" outlineLevel="0" collapsed="false">
      <c r="A1073" s="41" t="n">
        <v>896</v>
      </c>
      <c r="B1073" s="42" t="s">
        <v>60</v>
      </c>
      <c r="C1073" s="42" t="s">
        <v>1130</v>
      </c>
      <c r="D1073" s="42" t="s">
        <v>29</v>
      </c>
      <c r="I1073" s="45" t="s">
        <v>2073</v>
      </c>
      <c r="J1073" s="43" t="s">
        <v>4668</v>
      </c>
      <c r="K1073" s="42" t="n">
        <v>0</v>
      </c>
      <c r="P1073" s="42" t="s">
        <v>42</v>
      </c>
      <c r="Q1073" s="42" t="n">
        <v>1922</v>
      </c>
      <c r="R1073" s="44" t="s">
        <v>37</v>
      </c>
      <c r="S1073" s="44" t="s">
        <v>4670</v>
      </c>
      <c r="T1073" s="43" t="s">
        <v>1135</v>
      </c>
      <c r="U1073" s="42" t="n">
        <v>43000</v>
      </c>
      <c r="V1073" s="42"/>
      <c r="W1073" s="42"/>
      <c r="X1073" s="42"/>
      <c r="Y1073" s="42" t="n">
        <v>0</v>
      </c>
    </row>
    <row r="1074" customFormat="false" ht="28.35" hidden="false" customHeight="false" outlineLevel="0" collapsed="false">
      <c r="A1074" s="41" t="n">
        <v>897</v>
      </c>
      <c r="B1074" s="42" t="s">
        <v>4671</v>
      </c>
      <c r="C1074" s="42" t="s">
        <v>124</v>
      </c>
      <c r="D1074" s="42" t="s">
        <v>29</v>
      </c>
      <c r="I1074" s="45" t="s">
        <v>2073</v>
      </c>
      <c r="J1074" s="43" t="s">
        <v>4672</v>
      </c>
      <c r="K1074" s="42" t="n">
        <v>0</v>
      </c>
      <c r="P1074" s="42" t="s">
        <v>42</v>
      </c>
      <c r="Q1074" s="42" t="n">
        <v>1923</v>
      </c>
      <c r="R1074" s="44" t="s">
        <v>37</v>
      </c>
      <c r="S1074" s="44" t="s">
        <v>4673</v>
      </c>
      <c r="T1074" s="43" t="s">
        <v>4674</v>
      </c>
      <c r="U1074" s="42" t="n">
        <v>7000</v>
      </c>
      <c r="V1074" s="42"/>
      <c r="W1074" s="42"/>
      <c r="X1074" s="42"/>
      <c r="Y1074" s="42" t="n">
        <v>0</v>
      </c>
    </row>
    <row r="1075" customFormat="false" ht="14.9" hidden="false" customHeight="false" outlineLevel="0" collapsed="false">
      <c r="A1075" s="41" t="n">
        <v>898</v>
      </c>
      <c r="B1075" s="42" t="s">
        <v>170</v>
      </c>
      <c r="C1075" s="42" t="s">
        <v>4675</v>
      </c>
      <c r="D1075" s="42" t="s">
        <v>29</v>
      </c>
      <c r="I1075" s="42" t="n">
        <v>34679396097</v>
      </c>
      <c r="J1075" s="43" t="s">
        <v>4676</v>
      </c>
      <c r="K1075" s="42" t="n">
        <v>0</v>
      </c>
      <c r="P1075" s="42" t="s">
        <v>42</v>
      </c>
      <c r="Q1075" s="42" t="n">
        <v>1924</v>
      </c>
      <c r="R1075" s="44" t="s">
        <v>37</v>
      </c>
      <c r="S1075" s="44" t="s">
        <v>4677</v>
      </c>
      <c r="T1075" s="43" t="s">
        <v>4678</v>
      </c>
      <c r="U1075" s="42" t="n">
        <v>422000</v>
      </c>
      <c r="V1075" s="42"/>
      <c r="W1075" s="42"/>
      <c r="X1075" s="42"/>
      <c r="Y1075" s="42" t="n">
        <v>0</v>
      </c>
    </row>
    <row r="1076" customFormat="false" ht="28.35" hidden="false" customHeight="false" outlineLevel="0" collapsed="false">
      <c r="A1076" s="41" t="n">
        <v>899</v>
      </c>
      <c r="B1076" s="42" t="s">
        <v>4679</v>
      </c>
      <c r="C1076" s="42" t="s">
        <v>4680</v>
      </c>
      <c r="D1076" s="42" t="s">
        <v>29</v>
      </c>
      <c r="I1076" s="45" t="s">
        <v>2073</v>
      </c>
      <c r="J1076" s="43" t="s">
        <v>4681</v>
      </c>
      <c r="K1076" s="42" t="n">
        <v>0</v>
      </c>
      <c r="P1076" s="42" t="s">
        <v>42</v>
      </c>
      <c r="Q1076" s="42" t="n">
        <v>1926</v>
      </c>
      <c r="R1076" s="44" t="s">
        <v>2124</v>
      </c>
      <c r="S1076" s="44" t="s">
        <v>4682</v>
      </c>
      <c r="T1076" s="43" t="s">
        <v>4683</v>
      </c>
      <c r="U1076" s="42" t="n">
        <v>233000</v>
      </c>
      <c r="V1076" s="42"/>
      <c r="W1076" s="42"/>
      <c r="X1076" s="42"/>
      <c r="Y1076" s="42" t="n">
        <v>0</v>
      </c>
    </row>
    <row r="1077" customFormat="false" ht="28.35" hidden="false" customHeight="false" outlineLevel="0" collapsed="false">
      <c r="A1077" s="41" t="n">
        <v>899</v>
      </c>
      <c r="B1077" s="42" t="s">
        <v>4679</v>
      </c>
      <c r="C1077" s="42" t="s">
        <v>4680</v>
      </c>
      <c r="D1077" s="42" t="s">
        <v>29</v>
      </c>
      <c r="I1077" s="45" t="s">
        <v>2073</v>
      </c>
      <c r="J1077" s="43" t="s">
        <v>4681</v>
      </c>
      <c r="K1077" s="42" t="n">
        <v>0</v>
      </c>
      <c r="P1077" s="42" t="s">
        <v>42</v>
      </c>
      <c r="Q1077" s="42" t="n">
        <v>1926</v>
      </c>
      <c r="R1077" s="44" t="s">
        <v>2107</v>
      </c>
      <c r="S1077" s="44" t="s">
        <v>4684</v>
      </c>
      <c r="T1077" s="43" t="s">
        <v>4685</v>
      </c>
      <c r="U1077" s="42" t="n">
        <v>3516000</v>
      </c>
      <c r="V1077" s="42"/>
      <c r="W1077" s="42"/>
      <c r="X1077" s="42"/>
      <c r="Y1077" s="42" t="n">
        <v>0</v>
      </c>
    </row>
    <row r="1078" customFormat="false" ht="14.9" hidden="false" customHeight="false" outlineLevel="0" collapsed="false">
      <c r="A1078" s="41" t="n">
        <v>900</v>
      </c>
      <c r="B1078" s="42" t="s">
        <v>1671</v>
      </c>
      <c r="C1078" s="42" t="s">
        <v>1938</v>
      </c>
      <c r="D1078" s="42" t="s">
        <v>29</v>
      </c>
      <c r="I1078" s="42" t="n">
        <v>673447083</v>
      </c>
      <c r="J1078" s="43" t="s">
        <v>1939</v>
      </c>
      <c r="K1078" s="42" t="n">
        <v>0</v>
      </c>
      <c r="P1078" s="42" t="s">
        <v>42</v>
      </c>
      <c r="Q1078" s="42" t="n">
        <v>1927</v>
      </c>
      <c r="R1078" s="44" t="s">
        <v>37</v>
      </c>
      <c r="S1078" s="44" t="s">
        <v>4686</v>
      </c>
      <c r="T1078" s="43" t="s">
        <v>1941</v>
      </c>
      <c r="U1078" s="42" t="n">
        <v>15000</v>
      </c>
      <c r="V1078" s="42"/>
      <c r="W1078" s="42"/>
      <c r="X1078" s="42"/>
      <c r="Y1078" s="42" t="n">
        <v>1</v>
      </c>
    </row>
    <row r="1079" customFormat="false" ht="14.9" hidden="false" customHeight="false" outlineLevel="0" collapsed="false">
      <c r="A1079" s="41" t="n">
        <v>901</v>
      </c>
      <c r="B1079" s="42" t="s">
        <v>1942</v>
      </c>
      <c r="C1079" s="42" t="s">
        <v>1943</v>
      </c>
      <c r="D1079" s="42" t="s">
        <v>29</v>
      </c>
      <c r="I1079" s="42" t="n">
        <v>34645051532</v>
      </c>
      <c r="J1079" s="43" t="s">
        <v>1944</v>
      </c>
      <c r="K1079" s="42" t="n">
        <v>0</v>
      </c>
      <c r="P1079" s="42" t="s">
        <v>42</v>
      </c>
      <c r="Q1079" s="42" t="n">
        <v>1928</v>
      </c>
      <c r="R1079" s="44" t="s">
        <v>37</v>
      </c>
      <c r="S1079" s="44" t="s">
        <v>1945</v>
      </c>
      <c r="T1079" s="43" t="s">
        <v>1947</v>
      </c>
      <c r="U1079" s="42" t="n">
        <v>7753000</v>
      </c>
      <c r="V1079" s="42"/>
      <c r="W1079" s="42"/>
      <c r="X1079" s="42"/>
      <c r="Y1079" s="42" t="n">
        <v>1</v>
      </c>
    </row>
    <row r="1080" customFormat="false" ht="14.9" hidden="false" customHeight="false" outlineLevel="0" collapsed="false">
      <c r="A1080" s="41" t="n">
        <v>901</v>
      </c>
      <c r="B1080" s="42" t="s">
        <v>1942</v>
      </c>
      <c r="C1080" s="42" t="s">
        <v>1943</v>
      </c>
      <c r="D1080" s="42" t="s">
        <v>29</v>
      </c>
      <c r="I1080" s="42" t="n">
        <v>34645051532</v>
      </c>
      <c r="J1080" s="43" t="s">
        <v>1944</v>
      </c>
      <c r="K1080" s="42" t="n">
        <v>0</v>
      </c>
      <c r="P1080" s="42" t="s">
        <v>42</v>
      </c>
      <c r="Q1080" s="42" t="n">
        <v>1928</v>
      </c>
      <c r="R1080" s="44" t="s">
        <v>407</v>
      </c>
      <c r="S1080" s="44" t="s">
        <v>1945</v>
      </c>
      <c r="T1080" s="43" t="s">
        <v>4687</v>
      </c>
      <c r="U1080" s="42" t="n">
        <v>540300000</v>
      </c>
      <c r="V1080" s="42"/>
      <c r="W1080" s="42"/>
      <c r="X1080" s="42"/>
      <c r="Y1080" s="42" t="n">
        <v>1</v>
      </c>
    </row>
    <row r="1081" customFormat="false" ht="14.9" hidden="false" customHeight="false" outlineLevel="0" collapsed="false">
      <c r="A1081" s="41" t="n">
        <v>902</v>
      </c>
      <c r="B1081" s="42" t="s">
        <v>1437</v>
      </c>
      <c r="C1081" s="42" t="s">
        <v>1948</v>
      </c>
      <c r="D1081" s="42" t="s">
        <v>29</v>
      </c>
      <c r="I1081" s="42" t="n">
        <v>34696858995</v>
      </c>
      <c r="J1081" s="43" t="s">
        <v>1949</v>
      </c>
      <c r="K1081" s="42" t="n">
        <v>0</v>
      </c>
      <c r="P1081" s="42" t="s">
        <v>42</v>
      </c>
      <c r="Q1081" s="42" t="n">
        <v>1929</v>
      </c>
      <c r="R1081" s="44" t="s">
        <v>407</v>
      </c>
      <c r="S1081" s="44" t="s">
        <v>4688</v>
      </c>
      <c r="T1081" s="43" t="s">
        <v>4689</v>
      </c>
      <c r="U1081" s="42" t="n">
        <v>3420000</v>
      </c>
      <c r="V1081" s="42"/>
      <c r="W1081" s="42"/>
      <c r="X1081" s="42"/>
      <c r="Y1081" s="42" t="n">
        <v>1</v>
      </c>
    </row>
    <row r="1082" customFormat="false" ht="14.9" hidden="false" customHeight="false" outlineLevel="0" collapsed="false">
      <c r="A1082" s="41" t="n">
        <v>902</v>
      </c>
      <c r="B1082" s="42" t="s">
        <v>1437</v>
      </c>
      <c r="C1082" s="42" t="s">
        <v>1948</v>
      </c>
      <c r="D1082" s="42" t="s">
        <v>29</v>
      </c>
      <c r="I1082" s="42" t="n">
        <v>34696858995</v>
      </c>
      <c r="J1082" s="43" t="s">
        <v>1949</v>
      </c>
      <c r="K1082" s="42" t="n">
        <v>0</v>
      </c>
      <c r="P1082" s="42" t="s">
        <v>42</v>
      </c>
      <c r="Q1082" s="42" t="n">
        <v>1929</v>
      </c>
      <c r="R1082" s="44" t="s">
        <v>37</v>
      </c>
      <c r="S1082" s="44" t="s">
        <v>1950</v>
      </c>
      <c r="T1082" s="43" t="s">
        <v>1951</v>
      </c>
      <c r="U1082" s="42" t="n">
        <v>90000000</v>
      </c>
      <c r="V1082" s="42"/>
      <c r="W1082" s="42"/>
      <c r="X1082" s="42"/>
      <c r="Y1082" s="42" t="n">
        <v>1</v>
      </c>
    </row>
    <row r="1083" customFormat="false" ht="14.9" hidden="false" customHeight="false" outlineLevel="0" collapsed="false">
      <c r="A1083" s="41" t="n">
        <v>903</v>
      </c>
      <c r="B1083" s="42" t="s">
        <v>715</v>
      </c>
      <c r="C1083" s="42" t="s">
        <v>1954</v>
      </c>
      <c r="D1083" s="42" t="s">
        <v>29</v>
      </c>
      <c r="I1083" s="42" t="n">
        <v>609442454</v>
      </c>
      <c r="J1083" s="43" t="s">
        <v>1955</v>
      </c>
      <c r="K1083" s="42" t="n">
        <v>0</v>
      </c>
      <c r="P1083" s="42" t="s">
        <v>42</v>
      </c>
      <c r="Q1083" s="42" t="n">
        <v>1938</v>
      </c>
      <c r="R1083" s="44" t="s">
        <v>407</v>
      </c>
      <c r="S1083" s="44" t="s">
        <v>4690</v>
      </c>
      <c r="T1083" s="43" t="s">
        <v>4691</v>
      </c>
      <c r="U1083" s="42" t="n">
        <v>23000</v>
      </c>
      <c r="V1083" s="42"/>
      <c r="W1083" s="42"/>
      <c r="X1083" s="42"/>
      <c r="Y1083" s="42" t="n">
        <v>1</v>
      </c>
    </row>
    <row r="1084" customFormat="false" ht="14.9" hidden="false" customHeight="false" outlineLevel="0" collapsed="false">
      <c r="A1084" s="41" t="n">
        <v>903</v>
      </c>
      <c r="B1084" s="42" t="s">
        <v>715</v>
      </c>
      <c r="C1084" s="42" t="s">
        <v>1954</v>
      </c>
      <c r="D1084" s="42" t="s">
        <v>29</v>
      </c>
      <c r="I1084" s="42" t="n">
        <v>609442454</v>
      </c>
      <c r="J1084" s="43" t="s">
        <v>1955</v>
      </c>
      <c r="K1084" s="42" t="n">
        <v>0</v>
      </c>
      <c r="P1084" s="42" t="s">
        <v>42</v>
      </c>
      <c r="Q1084" s="42" t="n">
        <v>1938</v>
      </c>
      <c r="R1084" s="44" t="s">
        <v>37</v>
      </c>
      <c r="S1084" s="44" t="s">
        <v>4690</v>
      </c>
      <c r="T1084" s="43" t="s">
        <v>1957</v>
      </c>
      <c r="U1084" s="42" t="n">
        <v>640000</v>
      </c>
      <c r="V1084" s="42"/>
      <c r="W1084" s="42"/>
      <c r="X1084" s="42"/>
      <c r="Y1084" s="42" t="n">
        <v>1</v>
      </c>
    </row>
    <row r="1085" customFormat="false" ht="14.9" hidden="false" customHeight="false" outlineLevel="0" collapsed="false">
      <c r="A1085" s="41" t="n">
        <v>904</v>
      </c>
      <c r="B1085" s="42" t="s">
        <v>1151</v>
      </c>
      <c r="C1085" s="42" t="s">
        <v>4692</v>
      </c>
      <c r="D1085" s="42" t="s">
        <v>29</v>
      </c>
      <c r="I1085" s="42" t="n">
        <v>34676467489</v>
      </c>
      <c r="J1085" s="43" t="s">
        <v>4693</v>
      </c>
      <c r="K1085" s="42" t="n">
        <v>0</v>
      </c>
      <c r="P1085" s="42" t="s">
        <v>42</v>
      </c>
      <c r="Q1085" s="42" t="n">
        <v>1945</v>
      </c>
      <c r="R1085" s="44" t="s">
        <v>37</v>
      </c>
      <c r="S1085" s="44" t="s">
        <v>4694</v>
      </c>
      <c r="T1085" s="43" t="s">
        <v>4695</v>
      </c>
      <c r="U1085" s="42" t="n">
        <v>0</v>
      </c>
      <c r="V1085" s="42"/>
      <c r="W1085" s="42"/>
      <c r="X1085" s="42"/>
      <c r="Y1085" s="42" t="n">
        <v>0</v>
      </c>
    </row>
    <row r="1086" customFormat="false" ht="14.9" hidden="false" customHeight="false" outlineLevel="0" collapsed="false">
      <c r="A1086" s="41" t="n">
        <v>905</v>
      </c>
      <c r="B1086" s="42" t="s">
        <v>4696</v>
      </c>
      <c r="C1086" s="42" t="s">
        <v>4697</v>
      </c>
      <c r="D1086" s="42" t="s">
        <v>29</v>
      </c>
      <c r="I1086" s="42" t="n">
        <v>34650818273</v>
      </c>
      <c r="J1086" s="43" t="s">
        <v>4698</v>
      </c>
      <c r="K1086" s="42" t="n">
        <v>0</v>
      </c>
      <c r="P1086" s="42" t="s">
        <v>42</v>
      </c>
      <c r="Q1086" s="42" t="n">
        <v>1946</v>
      </c>
      <c r="R1086" s="44" t="s">
        <v>37</v>
      </c>
      <c r="S1086" s="44" t="s">
        <v>4699</v>
      </c>
      <c r="T1086" s="43" t="s">
        <v>4700</v>
      </c>
      <c r="U1086" s="42" t="n">
        <v>188000</v>
      </c>
      <c r="V1086" s="42"/>
      <c r="W1086" s="42"/>
      <c r="X1086" s="42"/>
      <c r="Y1086" s="42" t="n">
        <v>0</v>
      </c>
    </row>
    <row r="1087" customFormat="false" ht="14.9" hidden="false" customHeight="false" outlineLevel="0" collapsed="false">
      <c r="A1087" s="41" t="n">
        <v>906</v>
      </c>
      <c r="B1087" s="42" t="s">
        <v>680</v>
      </c>
      <c r="C1087" s="42" t="s">
        <v>4701</v>
      </c>
      <c r="D1087" s="42" t="s">
        <v>29</v>
      </c>
      <c r="I1087" s="42" t="n">
        <v>34622448939</v>
      </c>
      <c r="J1087" s="43" t="s">
        <v>4702</v>
      </c>
      <c r="K1087" s="42" t="n">
        <v>0</v>
      </c>
      <c r="P1087" s="42" t="s">
        <v>42</v>
      </c>
      <c r="Q1087" s="42" t="n">
        <v>1950</v>
      </c>
      <c r="R1087" s="44" t="s">
        <v>2107</v>
      </c>
      <c r="S1087" s="44" t="s">
        <v>4703</v>
      </c>
      <c r="T1087" s="43" t="s">
        <v>4704</v>
      </c>
      <c r="U1087" s="42" t="n">
        <v>1000</v>
      </c>
      <c r="V1087" s="42"/>
      <c r="W1087" s="42"/>
      <c r="X1087" s="42"/>
      <c r="Y1087" s="42" t="n">
        <v>0</v>
      </c>
    </row>
    <row r="1088" customFormat="false" ht="14.9" hidden="false" customHeight="false" outlineLevel="0" collapsed="false">
      <c r="A1088" s="41" t="n">
        <v>907</v>
      </c>
      <c r="B1088" s="42" t="s">
        <v>4705</v>
      </c>
      <c r="C1088" s="42" t="s">
        <v>4706</v>
      </c>
      <c r="D1088" s="42" t="s">
        <v>29</v>
      </c>
      <c r="I1088" s="42" t="n">
        <v>34675826638</v>
      </c>
      <c r="J1088" s="43" t="s">
        <v>4707</v>
      </c>
      <c r="K1088" s="42" t="n">
        <v>0</v>
      </c>
      <c r="P1088" s="42" t="s">
        <v>42</v>
      </c>
      <c r="Q1088" s="42" t="n">
        <v>1956</v>
      </c>
      <c r="R1088" s="44" t="s">
        <v>407</v>
      </c>
      <c r="S1088" s="44" t="s">
        <v>4708</v>
      </c>
      <c r="T1088" s="43" t="s">
        <v>4709</v>
      </c>
      <c r="U1088" s="42" t="n">
        <v>0</v>
      </c>
      <c r="V1088" s="42"/>
      <c r="W1088" s="42"/>
      <c r="X1088" s="42"/>
      <c r="Y1088" s="42" t="n">
        <v>-2</v>
      </c>
    </row>
    <row r="1089" customFormat="false" ht="14.9" hidden="false" customHeight="false" outlineLevel="0" collapsed="false">
      <c r="A1089" s="41" t="n">
        <v>908</v>
      </c>
      <c r="B1089" s="42" t="s">
        <v>1458</v>
      </c>
      <c r="C1089" s="42" t="s">
        <v>4710</v>
      </c>
      <c r="D1089" s="42" t="s">
        <v>29</v>
      </c>
      <c r="I1089" s="42" t="n">
        <v>34691561848</v>
      </c>
      <c r="J1089" s="43" t="s">
        <v>4711</v>
      </c>
      <c r="K1089" s="42" t="n">
        <v>0</v>
      </c>
      <c r="P1089" s="42" t="s">
        <v>42</v>
      </c>
      <c r="Q1089" s="42" t="n">
        <v>1957</v>
      </c>
      <c r="R1089" s="44" t="s">
        <v>37</v>
      </c>
      <c r="S1089" s="44" t="s">
        <v>4712</v>
      </c>
      <c r="T1089" s="43" t="s">
        <v>4713</v>
      </c>
      <c r="U1089" s="42" t="n">
        <v>54000000</v>
      </c>
      <c r="V1089" s="42"/>
      <c r="W1089" s="42"/>
      <c r="X1089" s="42"/>
      <c r="Y1089" s="42" t="n">
        <v>0</v>
      </c>
    </row>
    <row r="1090" customFormat="false" ht="14.9" hidden="false" customHeight="false" outlineLevel="0" collapsed="false">
      <c r="A1090" s="41" t="n">
        <v>909</v>
      </c>
      <c r="B1090" s="42" t="s">
        <v>4714</v>
      </c>
      <c r="C1090" s="42" t="s">
        <v>4715</v>
      </c>
      <c r="D1090" s="42" t="s">
        <v>29</v>
      </c>
      <c r="I1090" s="42" t="n">
        <v>34646790065</v>
      </c>
      <c r="J1090" s="43" t="s">
        <v>4716</v>
      </c>
      <c r="K1090" s="42" t="n">
        <v>0</v>
      </c>
      <c r="P1090" s="42" t="s">
        <v>42</v>
      </c>
      <c r="Q1090" s="42" t="n">
        <v>1958</v>
      </c>
      <c r="R1090" s="44" t="s">
        <v>37</v>
      </c>
      <c r="S1090" s="44" t="s">
        <v>4717</v>
      </c>
      <c r="T1090" s="43" t="s">
        <v>4718</v>
      </c>
      <c r="U1090" s="42" t="n">
        <v>88000</v>
      </c>
      <c r="V1090" s="42"/>
      <c r="W1090" s="42"/>
      <c r="X1090" s="42"/>
      <c r="Y1090" s="42" t="n">
        <v>-2</v>
      </c>
    </row>
    <row r="1091" customFormat="false" ht="14.9" hidden="false" customHeight="false" outlineLevel="0" collapsed="false">
      <c r="A1091" s="41" t="n">
        <v>910</v>
      </c>
      <c r="B1091" s="42" t="s">
        <v>315</v>
      </c>
      <c r="C1091" s="42" t="s">
        <v>1959</v>
      </c>
      <c r="D1091" s="42" t="s">
        <v>29</v>
      </c>
      <c r="I1091" s="42" t="n">
        <v>34692057685</v>
      </c>
      <c r="J1091" s="43" t="s">
        <v>1960</v>
      </c>
      <c r="K1091" s="42" t="n">
        <v>0</v>
      </c>
      <c r="P1091" s="42" t="s">
        <v>42</v>
      </c>
      <c r="Q1091" s="42" t="n">
        <v>1962</v>
      </c>
      <c r="R1091" s="44" t="s">
        <v>2522</v>
      </c>
      <c r="S1091" s="44" t="s">
        <v>4719</v>
      </c>
      <c r="T1091" s="43" t="s">
        <v>1962</v>
      </c>
      <c r="U1091" s="42" t="n">
        <v>18000</v>
      </c>
      <c r="V1091" s="42"/>
      <c r="W1091" s="42"/>
      <c r="X1091" s="42"/>
      <c r="Y1091" s="42" t="n">
        <v>1</v>
      </c>
    </row>
    <row r="1092" customFormat="false" ht="28.35" hidden="false" customHeight="false" outlineLevel="0" collapsed="false">
      <c r="A1092" s="41" t="n">
        <v>911</v>
      </c>
      <c r="B1092" s="42" t="s">
        <v>170</v>
      </c>
      <c r="C1092" s="42" t="s">
        <v>4720</v>
      </c>
      <c r="D1092" s="42" t="s">
        <v>29</v>
      </c>
      <c r="I1092" s="45" t="s">
        <v>2073</v>
      </c>
      <c r="J1092" s="43" t="s">
        <v>4721</v>
      </c>
      <c r="K1092" s="42" t="n">
        <v>0</v>
      </c>
      <c r="P1092" s="42" t="s">
        <v>42</v>
      </c>
      <c r="Q1092" s="42" t="n">
        <v>1963</v>
      </c>
      <c r="R1092" s="44" t="s">
        <v>37</v>
      </c>
      <c r="S1092" s="44" t="s">
        <v>4722</v>
      </c>
      <c r="T1092" s="43" t="s">
        <v>4723</v>
      </c>
      <c r="U1092" s="42" t="n">
        <v>847000</v>
      </c>
      <c r="V1092" s="42"/>
      <c r="W1092" s="42"/>
      <c r="X1092" s="42"/>
      <c r="Y1092" s="42" t="n">
        <v>0</v>
      </c>
    </row>
    <row r="1093" customFormat="false" ht="14.9" hidden="false" customHeight="false" outlineLevel="0" collapsed="false">
      <c r="A1093" s="41" t="n">
        <v>912</v>
      </c>
      <c r="B1093" s="42" t="s">
        <v>4724</v>
      </c>
      <c r="C1093" s="42" t="s">
        <v>4725</v>
      </c>
      <c r="D1093" s="42" t="s">
        <v>29</v>
      </c>
      <c r="I1093" s="42" t="n">
        <v>34645486905</v>
      </c>
      <c r="J1093" s="43" t="s">
        <v>4726</v>
      </c>
      <c r="K1093" s="42" t="n">
        <v>0</v>
      </c>
      <c r="P1093" s="42" t="s">
        <v>42</v>
      </c>
      <c r="Q1093" s="42" t="n">
        <v>1969</v>
      </c>
      <c r="R1093" s="44" t="s">
        <v>37</v>
      </c>
      <c r="S1093" s="44" t="s">
        <v>4727</v>
      </c>
      <c r="T1093" s="43" t="s">
        <v>4728</v>
      </c>
      <c r="U1093" s="42" t="n">
        <v>32000</v>
      </c>
      <c r="V1093" s="42"/>
      <c r="W1093" s="42"/>
      <c r="X1093" s="42"/>
      <c r="Y1093" s="42" t="n">
        <v>0</v>
      </c>
    </row>
    <row r="1094" customFormat="false" ht="14.9" hidden="false" customHeight="false" outlineLevel="0" collapsed="false">
      <c r="A1094" s="41" t="n">
        <v>913</v>
      </c>
      <c r="B1094" s="42" t="s">
        <v>505</v>
      </c>
      <c r="C1094" s="42" t="s">
        <v>1963</v>
      </c>
      <c r="D1094" s="42" t="s">
        <v>29</v>
      </c>
      <c r="I1094" s="42" t="n">
        <v>34638191867</v>
      </c>
      <c r="J1094" s="43" t="s">
        <v>1964</v>
      </c>
      <c r="K1094" s="42" t="n">
        <v>0</v>
      </c>
      <c r="P1094" s="42" t="s">
        <v>42</v>
      </c>
      <c r="Q1094" s="42" t="n">
        <v>1970</v>
      </c>
      <c r="R1094" s="44" t="s">
        <v>37</v>
      </c>
      <c r="S1094" s="44" t="s">
        <v>1965</v>
      </c>
      <c r="T1094" s="43" t="s">
        <v>1966</v>
      </c>
      <c r="U1094" s="42" t="n">
        <v>3990000</v>
      </c>
      <c r="V1094" s="42"/>
      <c r="W1094" s="42"/>
      <c r="X1094" s="42"/>
      <c r="Y1094" s="42" t="n">
        <v>1</v>
      </c>
    </row>
    <row r="1095" customFormat="false" ht="28.35" hidden="false" customHeight="false" outlineLevel="0" collapsed="false">
      <c r="A1095" s="41" t="n">
        <v>914</v>
      </c>
      <c r="B1095" s="42" t="s">
        <v>4729</v>
      </c>
      <c r="C1095" s="42" t="s">
        <v>4730</v>
      </c>
      <c r="D1095" s="42" t="s">
        <v>29</v>
      </c>
      <c r="I1095" s="45" t="s">
        <v>2073</v>
      </c>
      <c r="J1095" s="43" t="s">
        <v>4731</v>
      </c>
      <c r="K1095" s="42" t="n">
        <v>0</v>
      </c>
      <c r="P1095" s="42" t="s">
        <v>42</v>
      </c>
      <c r="Q1095" s="42" t="n">
        <v>1971</v>
      </c>
      <c r="R1095" s="44" t="s">
        <v>4732</v>
      </c>
      <c r="S1095" s="44" t="s">
        <v>4732</v>
      </c>
      <c r="T1095" s="43" t="s">
        <v>4733</v>
      </c>
      <c r="U1095" s="42" t="n">
        <v>2000</v>
      </c>
      <c r="V1095" s="42"/>
      <c r="W1095" s="42"/>
      <c r="X1095" s="42"/>
      <c r="Y1095" s="42" t="n">
        <v>0</v>
      </c>
    </row>
    <row r="1096" customFormat="false" ht="14.9" hidden="false" customHeight="false" outlineLevel="0" collapsed="false">
      <c r="A1096" s="41" t="n">
        <v>915</v>
      </c>
      <c r="B1096" s="42" t="s">
        <v>3761</v>
      </c>
      <c r="C1096" s="42" t="s">
        <v>4734</v>
      </c>
      <c r="D1096" s="42" t="s">
        <v>29</v>
      </c>
      <c r="I1096" s="42" t="n">
        <v>34633910202</v>
      </c>
      <c r="J1096" s="43" t="s">
        <v>4735</v>
      </c>
      <c r="K1096" s="42" t="n">
        <v>0</v>
      </c>
      <c r="P1096" s="42" t="s">
        <v>42</v>
      </c>
      <c r="Q1096" s="42" t="n">
        <v>1972</v>
      </c>
      <c r="R1096" s="44" t="s">
        <v>86</v>
      </c>
      <c r="S1096" s="44" t="s">
        <v>4736</v>
      </c>
      <c r="T1096" s="43" t="s">
        <v>4737</v>
      </c>
      <c r="U1096" s="42" t="n">
        <v>1000</v>
      </c>
      <c r="V1096" s="42"/>
      <c r="W1096" s="42"/>
      <c r="X1096" s="42"/>
      <c r="Y1096" s="42" t="n">
        <v>0</v>
      </c>
    </row>
    <row r="1097" customFormat="false" ht="14.9" hidden="false" customHeight="false" outlineLevel="0" collapsed="false">
      <c r="A1097" s="41" t="n">
        <v>915</v>
      </c>
      <c r="B1097" s="42" t="s">
        <v>3761</v>
      </c>
      <c r="C1097" s="42" t="s">
        <v>4734</v>
      </c>
      <c r="D1097" s="42" t="s">
        <v>29</v>
      </c>
      <c r="I1097" s="42" t="n">
        <v>34633910202</v>
      </c>
      <c r="J1097" s="43" t="s">
        <v>4735</v>
      </c>
      <c r="K1097" s="42" t="n">
        <v>0</v>
      </c>
      <c r="P1097" s="42" t="s">
        <v>42</v>
      </c>
      <c r="Q1097" s="42" t="n">
        <v>1972</v>
      </c>
      <c r="R1097" s="44" t="s">
        <v>37</v>
      </c>
      <c r="S1097" s="44" t="s">
        <v>4738</v>
      </c>
      <c r="T1097" s="43" t="s">
        <v>4739</v>
      </c>
      <c r="U1097" s="42" t="n">
        <v>5800</v>
      </c>
      <c r="V1097" s="42"/>
      <c r="W1097" s="42"/>
      <c r="X1097" s="42"/>
      <c r="Y1097" s="42" t="n">
        <v>0</v>
      </c>
    </row>
    <row r="1098" customFormat="false" ht="14.9" hidden="false" customHeight="false" outlineLevel="0" collapsed="false">
      <c r="A1098" s="41" t="n">
        <v>916</v>
      </c>
      <c r="B1098" s="42" t="s">
        <v>4740</v>
      </c>
      <c r="C1098" s="42" t="s">
        <v>4741</v>
      </c>
      <c r="D1098" s="42" t="s">
        <v>29</v>
      </c>
      <c r="I1098" s="42" t="n">
        <v>34644977053</v>
      </c>
      <c r="J1098" s="43" t="s">
        <v>4742</v>
      </c>
      <c r="K1098" s="42" t="n">
        <v>0</v>
      </c>
      <c r="P1098" s="42" t="s">
        <v>42</v>
      </c>
      <c r="Q1098" s="42" t="n">
        <v>1975</v>
      </c>
      <c r="R1098" s="44" t="s">
        <v>1722</v>
      </c>
      <c r="S1098" s="44" t="s">
        <v>4743</v>
      </c>
      <c r="T1098" s="43" t="s">
        <v>4744</v>
      </c>
      <c r="U1098" s="42" t="n">
        <v>5000</v>
      </c>
      <c r="V1098" s="42"/>
      <c r="W1098" s="42"/>
      <c r="X1098" s="42"/>
      <c r="Y1098" s="42" t="n">
        <v>-2</v>
      </c>
    </row>
    <row r="1099" customFormat="false" ht="14.9" hidden="false" customHeight="false" outlineLevel="0" collapsed="false">
      <c r="A1099" s="41" t="n">
        <v>917</v>
      </c>
      <c r="B1099" s="42" t="s">
        <v>3191</v>
      </c>
      <c r="C1099" s="42" t="s">
        <v>4745</v>
      </c>
      <c r="D1099" s="42" t="s">
        <v>29</v>
      </c>
      <c r="I1099" s="42" t="n">
        <v>56996798178</v>
      </c>
      <c r="J1099" s="43" t="s">
        <v>4746</v>
      </c>
      <c r="K1099" s="42" t="n">
        <v>0</v>
      </c>
      <c r="P1099" s="42" t="s">
        <v>42</v>
      </c>
      <c r="Q1099" s="42" t="n">
        <v>1977</v>
      </c>
      <c r="R1099" s="44" t="s">
        <v>2107</v>
      </c>
      <c r="S1099" s="44" t="s">
        <v>4747</v>
      </c>
      <c r="T1099" s="43" t="s">
        <v>4748</v>
      </c>
      <c r="U1099" s="42" t="n">
        <v>23000</v>
      </c>
      <c r="V1099" s="42"/>
      <c r="W1099" s="42"/>
      <c r="X1099" s="42"/>
      <c r="Y1099" s="42" t="n">
        <v>0</v>
      </c>
    </row>
    <row r="1100" customFormat="false" ht="14.9" hidden="false" customHeight="false" outlineLevel="0" collapsed="false">
      <c r="A1100" s="41" t="n">
        <v>918</v>
      </c>
      <c r="B1100" s="42" t="s">
        <v>1967</v>
      </c>
      <c r="C1100" s="42" t="s">
        <v>1968</v>
      </c>
      <c r="D1100" s="42" t="s">
        <v>29</v>
      </c>
      <c r="I1100" s="42" t="n">
        <v>34616393157</v>
      </c>
      <c r="J1100" s="43" t="s">
        <v>1969</v>
      </c>
      <c r="K1100" s="42" t="n">
        <v>0</v>
      </c>
      <c r="P1100" s="42" t="s">
        <v>42</v>
      </c>
      <c r="Q1100" s="42" t="n">
        <v>1978</v>
      </c>
      <c r="R1100" s="44" t="s">
        <v>2482</v>
      </c>
      <c r="S1100" s="44" t="s">
        <v>4749</v>
      </c>
      <c r="T1100" s="43" t="s">
        <v>1971</v>
      </c>
      <c r="U1100" s="42" t="n">
        <v>14150000</v>
      </c>
      <c r="V1100" s="42"/>
      <c r="W1100" s="42"/>
      <c r="X1100" s="42"/>
      <c r="Y1100" s="42" t="n">
        <v>1</v>
      </c>
    </row>
    <row r="1101" customFormat="false" ht="14.9" hidden="false" customHeight="false" outlineLevel="0" collapsed="false">
      <c r="A1101" s="41" t="n">
        <v>919</v>
      </c>
      <c r="B1101" s="42" t="s">
        <v>4750</v>
      </c>
      <c r="C1101" s="42" t="s">
        <v>4378</v>
      </c>
      <c r="D1101" s="42" t="s">
        <v>29</v>
      </c>
      <c r="I1101" s="42" t="n">
        <v>34624274142</v>
      </c>
      <c r="J1101" s="43" t="s">
        <v>4751</v>
      </c>
      <c r="K1101" s="42" t="n">
        <v>0</v>
      </c>
      <c r="P1101" s="42" t="s">
        <v>42</v>
      </c>
      <c r="Q1101" s="42" t="n">
        <v>1980</v>
      </c>
      <c r="R1101" s="44" t="s">
        <v>37</v>
      </c>
      <c r="S1101" s="44" t="s">
        <v>4752</v>
      </c>
      <c r="T1101" s="43" t="s">
        <v>4381</v>
      </c>
      <c r="U1101" s="42" t="n">
        <v>48000</v>
      </c>
      <c r="V1101" s="42"/>
      <c r="W1101" s="42"/>
      <c r="X1101" s="42"/>
      <c r="Y1101" s="42" t="n">
        <v>0</v>
      </c>
    </row>
    <row r="1102" customFormat="false" ht="28.35" hidden="false" customHeight="false" outlineLevel="0" collapsed="false">
      <c r="A1102" s="41" t="n">
        <v>920</v>
      </c>
      <c r="B1102" s="42" t="s">
        <v>4753</v>
      </c>
      <c r="C1102" s="42" t="s">
        <v>4754</v>
      </c>
      <c r="D1102" s="42" t="s">
        <v>29</v>
      </c>
      <c r="I1102" s="42" t="n">
        <v>34613988055</v>
      </c>
      <c r="J1102" s="43" t="s">
        <v>4755</v>
      </c>
      <c r="K1102" s="42" t="n">
        <v>0</v>
      </c>
      <c r="P1102" s="42" t="s">
        <v>42</v>
      </c>
      <c r="Q1102" s="42" t="n">
        <v>1983</v>
      </c>
      <c r="R1102" s="44" t="s">
        <v>407</v>
      </c>
      <c r="S1102" s="44" t="s">
        <v>4756</v>
      </c>
      <c r="T1102" s="45" t="s">
        <v>2073</v>
      </c>
      <c r="U1102" s="42" t="n">
        <v>2840000</v>
      </c>
      <c r="V1102" s="42"/>
      <c r="W1102" s="42"/>
      <c r="X1102" s="42"/>
      <c r="Y1102" s="42" t="n">
        <v>-2</v>
      </c>
    </row>
    <row r="1103" customFormat="false" ht="28.35" hidden="false" customHeight="false" outlineLevel="0" collapsed="false">
      <c r="A1103" s="41" t="n">
        <v>920</v>
      </c>
      <c r="B1103" s="42" t="s">
        <v>4753</v>
      </c>
      <c r="C1103" s="42" t="s">
        <v>4754</v>
      </c>
      <c r="D1103" s="42" t="s">
        <v>29</v>
      </c>
      <c r="I1103" s="42" t="n">
        <v>34613988055</v>
      </c>
      <c r="J1103" s="43" t="s">
        <v>4755</v>
      </c>
      <c r="K1103" s="42" t="n">
        <v>0</v>
      </c>
      <c r="P1103" s="42" t="s">
        <v>42</v>
      </c>
      <c r="Q1103" s="42" t="n">
        <v>1983</v>
      </c>
      <c r="R1103" s="44" t="s">
        <v>37</v>
      </c>
      <c r="S1103" s="44" t="s">
        <v>4757</v>
      </c>
      <c r="T1103" s="45" t="s">
        <v>2073</v>
      </c>
      <c r="U1103" s="42" t="n">
        <v>11300000</v>
      </c>
      <c r="V1103" s="42"/>
      <c r="W1103" s="42"/>
      <c r="X1103" s="42"/>
      <c r="Y1103" s="42" t="n">
        <v>-2</v>
      </c>
    </row>
    <row r="1104" customFormat="false" ht="14.9" hidden="false" customHeight="false" outlineLevel="0" collapsed="false">
      <c r="A1104" s="41" t="n">
        <v>921</v>
      </c>
      <c r="B1104" s="42" t="s">
        <v>95</v>
      </c>
      <c r="C1104" s="42" t="s">
        <v>4758</v>
      </c>
      <c r="D1104" s="42" t="s">
        <v>29</v>
      </c>
      <c r="I1104" s="42" t="n">
        <v>34665635371</v>
      </c>
      <c r="J1104" s="43" t="s">
        <v>4759</v>
      </c>
      <c r="K1104" s="42" t="n">
        <v>0</v>
      </c>
      <c r="P1104" s="42" t="s">
        <v>42</v>
      </c>
      <c r="Q1104" s="42" t="n">
        <v>1987</v>
      </c>
      <c r="R1104" s="44" t="s">
        <v>4760</v>
      </c>
      <c r="S1104" s="43" t="s">
        <v>4761</v>
      </c>
      <c r="T1104" s="43" t="s">
        <v>4762</v>
      </c>
      <c r="U1104" s="42" t="n">
        <v>0</v>
      </c>
      <c r="V1104" s="42"/>
      <c r="W1104" s="42"/>
      <c r="X1104" s="42"/>
      <c r="Y1104" s="42" t="n">
        <v>0</v>
      </c>
    </row>
    <row r="1105" customFormat="false" ht="28.35" hidden="false" customHeight="false" outlineLevel="0" collapsed="false">
      <c r="A1105" s="41" t="n">
        <v>922</v>
      </c>
      <c r="B1105" s="42" t="s">
        <v>4763</v>
      </c>
      <c r="C1105" s="42" t="s">
        <v>4764</v>
      </c>
      <c r="D1105" s="42" t="s">
        <v>29</v>
      </c>
      <c r="I1105" s="45" t="s">
        <v>2073</v>
      </c>
      <c r="J1105" s="43" t="s">
        <v>4765</v>
      </c>
      <c r="K1105" s="42" t="n">
        <v>0</v>
      </c>
      <c r="P1105" s="42" t="s">
        <v>42</v>
      </c>
      <c r="Q1105" s="42" t="n">
        <v>1988</v>
      </c>
      <c r="R1105" s="44" t="s">
        <v>37</v>
      </c>
      <c r="S1105" s="44" t="s">
        <v>4766</v>
      </c>
      <c r="T1105" s="43" t="s">
        <v>4767</v>
      </c>
      <c r="U1105" s="42" t="n">
        <v>32000</v>
      </c>
      <c r="V1105" s="42"/>
      <c r="W1105" s="42"/>
      <c r="X1105" s="42"/>
      <c r="Y1105" s="42" t="n">
        <v>0</v>
      </c>
    </row>
    <row r="1106" customFormat="false" ht="14.25" hidden="false" customHeight="false" outlineLevel="0" collapsed="false">
      <c r="A1106" s="41" t="n">
        <v>923</v>
      </c>
      <c r="B1106" s="42" t="s">
        <v>4768</v>
      </c>
      <c r="C1106" s="42" t="s">
        <v>4769</v>
      </c>
      <c r="D1106" s="42" t="s">
        <v>29</v>
      </c>
      <c r="I1106" s="42" t="n">
        <v>34623993605</v>
      </c>
      <c r="J1106" s="43" t="s">
        <v>4770</v>
      </c>
      <c r="K1106" s="42" t="n">
        <v>0</v>
      </c>
      <c r="P1106" s="42" t="s">
        <v>42</v>
      </c>
      <c r="Q1106" s="42" t="n">
        <v>1989</v>
      </c>
      <c r="R1106" s="44" t="s">
        <v>2364</v>
      </c>
      <c r="S1106" s="44" t="s">
        <v>4771</v>
      </c>
      <c r="T1106" s="43" t="s">
        <v>4772</v>
      </c>
      <c r="U1106" s="42" t="n">
        <v>42000</v>
      </c>
      <c r="V1106" s="42"/>
      <c r="W1106" s="42"/>
      <c r="X1106" s="42"/>
      <c r="Y1106" s="42" t="n">
        <v>0</v>
      </c>
    </row>
    <row r="1107" customFormat="false" ht="28.35" hidden="false" customHeight="false" outlineLevel="0" collapsed="false">
      <c r="A1107" s="41" t="n">
        <v>924</v>
      </c>
      <c r="B1107" s="42" t="s">
        <v>906</v>
      </c>
      <c r="C1107" s="42" t="s">
        <v>1448</v>
      </c>
      <c r="D1107" s="42" t="s">
        <v>29</v>
      </c>
      <c r="I1107" s="45" t="s">
        <v>2073</v>
      </c>
      <c r="J1107" s="43" t="s">
        <v>4773</v>
      </c>
      <c r="K1107" s="42" t="n">
        <v>0</v>
      </c>
      <c r="P1107" s="42" t="s">
        <v>42</v>
      </c>
      <c r="Q1107" s="42" t="n">
        <v>1990</v>
      </c>
      <c r="R1107" s="44" t="s">
        <v>4774</v>
      </c>
      <c r="S1107" s="44" t="s">
        <v>4775</v>
      </c>
      <c r="T1107" s="43" t="s">
        <v>4776</v>
      </c>
      <c r="U1107" s="42" t="n">
        <v>17000</v>
      </c>
      <c r="V1107" s="42"/>
      <c r="W1107" s="42"/>
      <c r="X1107" s="42"/>
      <c r="Y1107" s="42" t="n">
        <v>0</v>
      </c>
    </row>
    <row r="1108" customFormat="false" ht="28.35" hidden="false" customHeight="false" outlineLevel="0" collapsed="false">
      <c r="A1108" s="41" t="n">
        <v>924</v>
      </c>
      <c r="B1108" s="42" t="s">
        <v>906</v>
      </c>
      <c r="C1108" s="42" t="s">
        <v>1448</v>
      </c>
      <c r="D1108" s="42" t="s">
        <v>29</v>
      </c>
      <c r="I1108" s="45" t="s">
        <v>2073</v>
      </c>
      <c r="J1108" s="43" t="s">
        <v>4773</v>
      </c>
      <c r="K1108" s="42" t="n">
        <v>0</v>
      </c>
      <c r="P1108" s="42" t="s">
        <v>42</v>
      </c>
      <c r="Q1108" s="42" t="n">
        <v>1990</v>
      </c>
      <c r="R1108" s="44" t="s">
        <v>2107</v>
      </c>
      <c r="S1108" s="44" t="s">
        <v>4777</v>
      </c>
      <c r="T1108" s="43" t="s">
        <v>4778</v>
      </c>
      <c r="U1108" s="42" t="n">
        <v>11000000</v>
      </c>
      <c r="V1108" s="42"/>
      <c r="W1108" s="42"/>
      <c r="X1108" s="42"/>
      <c r="Y1108" s="42" t="n">
        <v>0</v>
      </c>
    </row>
    <row r="1109" customFormat="false" ht="14.9" hidden="false" customHeight="false" outlineLevel="0" collapsed="false">
      <c r="A1109" s="41" t="n">
        <v>925</v>
      </c>
      <c r="B1109" s="42" t="s">
        <v>1816</v>
      </c>
      <c r="C1109" s="42" t="s">
        <v>1972</v>
      </c>
      <c r="D1109" s="42" t="s">
        <v>29</v>
      </c>
      <c r="I1109" s="42" t="n">
        <v>34670533902</v>
      </c>
      <c r="J1109" s="43" t="s">
        <v>1973</v>
      </c>
      <c r="K1109" s="42" t="n">
        <v>0</v>
      </c>
      <c r="P1109" s="42" t="s">
        <v>42</v>
      </c>
      <c r="Q1109" s="42" t="n">
        <v>1991</v>
      </c>
      <c r="R1109" s="44" t="s">
        <v>37</v>
      </c>
      <c r="S1109" s="44" t="s">
        <v>1974</v>
      </c>
      <c r="T1109" s="43" t="s">
        <v>4779</v>
      </c>
      <c r="U1109" s="42" t="n">
        <v>10000</v>
      </c>
      <c r="V1109" s="42"/>
      <c r="W1109" s="42"/>
      <c r="X1109" s="42"/>
      <c r="Y1109" s="42" t="n">
        <v>1</v>
      </c>
    </row>
    <row r="1110" customFormat="false" ht="28.35" hidden="false" customHeight="false" outlineLevel="0" collapsed="false">
      <c r="A1110" s="41" t="n">
        <v>926</v>
      </c>
      <c r="B1110" s="42" t="s">
        <v>488</v>
      </c>
      <c r="C1110" s="42" t="s">
        <v>4780</v>
      </c>
      <c r="D1110" s="42" t="s">
        <v>29</v>
      </c>
      <c r="I1110" s="45" t="s">
        <v>2073</v>
      </c>
      <c r="J1110" s="43" t="s">
        <v>4781</v>
      </c>
      <c r="K1110" s="42" t="n">
        <v>0</v>
      </c>
      <c r="P1110" s="42" t="s">
        <v>42</v>
      </c>
      <c r="Q1110" s="42" t="n">
        <v>1992</v>
      </c>
      <c r="R1110" s="44" t="s">
        <v>37</v>
      </c>
      <c r="S1110" s="44" t="s">
        <v>4782</v>
      </c>
      <c r="T1110" s="45" t="s">
        <v>2073</v>
      </c>
      <c r="U1110" s="42" t="n">
        <v>134000</v>
      </c>
      <c r="V1110" s="42"/>
      <c r="W1110" s="42"/>
      <c r="X1110" s="42"/>
      <c r="Y1110" s="42" t="n">
        <v>-2</v>
      </c>
    </row>
    <row r="1111" customFormat="false" ht="28.35" hidden="false" customHeight="false" outlineLevel="0" collapsed="false">
      <c r="A1111" s="41" t="n">
        <v>927</v>
      </c>
      <c r="B1111" s="42" t="s">
        <v>4783</v>
      </c>
      <c r="C1111" s="42" t="s">
        <v>4784</v>
      </c>
      <c r="D1111" s="42" t="s">
        <v>29</v>
      </c>
      <c r="I1111" s="42" t="n">
        <v>34669532028</v>
      </c>
      <c r="J1111" s="43" t="s">
        <v>4785</v>
      </c>
      <c r="K1111" s="42" t="n">
        <v>0</v>
      </c>
      <c r="P1111" s="42" t="s">
        <v>42</v>
      </c>
      <c r="Q1111" s="42" t="n">
        <v>1993</v>
      </c>
      <c r="R1111" s="44" t="s">
        <v>2107</v>
      </c>
      <c r="S1111" s="44" t="s">
        <v>4786</v>
      </c>
      <c r="T1111" s="45" t="s">
        <v>2073</v>
      </c>
      <c r="U1111" s="42" t="n">
        <v>1000</v>
      </c>
      <c r="V1111" s="42"/>
      <c r="W1111" s="42"/>
      <c r="X1111" s="42"/>
      <c r="Y1111" s="42" t="n">
        <v>-2</v>
      </c>
    </row>
    <row r="1112" customFormat="false" ht="28.35" hidden="false" customHeight="false" outlineLevel="0" collapsed="false">
      <c r="A1112" s="41" t="n">
        <v>928</v>
      </c>
      <c r="B1112" s="42" t="s">
        <v>116</v>
      </c>
      <c r="C1112" s="42" t="s">
        <v>1976</v>
      </c>
      <c r="D1112" s="42" t="s">
        <v>29</v>
      </c>
      <c r="I1112" s="45" t="s">
        <v>2073</v>
      </c>
      <c r="J1112" s="43" t="s">
        <v>1977</v>
      </c>
      <c r="K1112" s="42" t="n">
        <v>0</v>
      </c>
      <c r="P1112" s="42" t="s">
        <v>42</v>
      </c>
      <c r="Q1112" s="42" t="n">
        <v>1994</v>
      </c>
      <c r="R1112" s="44" t="s">
        <v>37</v>
      </c>
      <c r="S1112" s="44" t="s">
        <v>4787</v>
      </c>
      <c r="T1112" s="43" t="s">
        <v>1979</v>
      </c>
      <c r="U1112" s="42" t="n">
        <v>6000</v>
      </c>
      <c r="V1112" s="42"/>
      <c r="W1112" s="42"/>
      <c r="X1112" s="42"/>
      <c r="Y1112" s="42" t="n">
        <v>1</v>
      </c>
    </row>
    <row r="1113" customFormat="false" ht="28.35" hidden="false" customHeight="false" outlineLevel="0" collapsed="false">
      <c r="A1113" s="41" t="n">
        <v>929</v>
      </c>
      <c r="B1113" s="42" t="s">
        <v>90</v>
      </c>
      <c r="C1113" s="42" t="s">
        <v>4788</v>
      </c>
      <c r="D1113" s="42" t="s">
        <v>29</v>
      </c>
      <c r="I1113" s="45" t="s">
        <v>2073</v>
      </c>
      <c r="J1113" s="43" t="s">
        <v>4789</v>
      </c>
      <c r="K1113" s="42" t="n">
        <v>0</v>
      </c>
      <c r="P1113" s="42" t="s">
        <v>42</v>
      </c>
      <c r="Q1113" s="42" t="n">
        <v>1995</v>
      </c>
      <c r="R1113" s="44" t="s">
        <v>37</v>
      </c>
      <c r="S1113" s="44" t="s">
        <v>4790</v>
      </c>
      <c r="T1113" s="45" t="s">
        <v>2073</v>
      </c>
      <c r="U1113" s="42" t="n">
        <v>2000</v>
      </c>
      <c r="V1113" s="42"/>
      <c r="W1113" s="42"/>
      <c r="X1113" s="42"/>
      <c r="Y1113" s="42" t="n">
        <v>-2</v>
      </c>
    </row>
    <row r="1114" customFormat="false" ht="28.35" hidden="false" customHeight="false" outlineLevel="0" collapsed="false">
      <c r="A1114" s="41" t="n">
        <v>930</v>
      </c>
      <c r="B1114" s="42" t="s">
        <v>883</v>
      </c>
      <c r="C1114" s="42" t="s">
        <v>1980</v>
      </c>
      <c r="D1114" s="42" t="s">
        <v>29</v>
      </c>
      <c r="I1114" s="45" t="s">
        <v>2073</v>
      </c>
      <c r="J1114" s="43" t="s">
        <v>1981</v>
      </c>
      <c r="K1114" s="42" t="n">
        <v>0</v>
      </c>
      <c r="P1114" s="42" t="s">
        <v>42</v>
      </c>
      <c r="Q1114" s="42" t="n">
        <v>1996</v>
      </c>
      <c r="R1114" s="44" t="s">
        <v>2107</v>
      </c>
      <c r="S1114" s="44" t="s">
        <v>4791</v>
      </c>
      <c r="T1114" s="43" t="s">
        <v>1983</v>
      </c>
      <c r="U1114" s="42" t="n">
        <v>20000</v>
      </c>
      <c r="V1114" s="42"/>
      <c r="W1114" s="42"/>
      <c r="X1114" s="42"/>
      <c r="Y1114" s="42" t="n">
        <v>1</v>
      </c>
    </row>
    <row r="1115" customFormat="false" ht="28.35" hidden="false" customHeight="false" outlineLevel="0" collapsed="false">
      <c r="A1115" s="41" t="n">
        <v>931</v>
      </c>
      <c r="B1115" s="42" t="s">
        <v>81</v>
      </c>
      <c r="C1115" s="42" t="s">
        <v>4792</v>
      </c>
      <c r="D1115" s="42" t="s">
        <v>29</v>
      </c>
      <c r="I1115" s="42" t="n">
        <v>34673811952</v>
      </c>
      <c r="J1115" s="43" t="s">
        <v>4793</v>
      </c>
      <c r="K1115" s="42" t="n">
        <v>0</v>
      </c>
      <c r="P1115" s="42" t="s">
        <v>42</v>
      </c>
      <c r="Q1115" s="42" t="n">
        <v>1998</v>
      </c>
      <c r="R1115" s="44" t="s">
        <v>37</v>
      </c>
      <c r="S1115" s="44" t="s">
        <v>4794</v>
      </c>
      <c r="T1115" s="45" t="s">
        <v>2073</v>
      </c>
      <c r="U1115" s="42" t="n">
        <v>1000</v>
      </c>
      <c r="V1115" s="42"/>
      <c r="W1115" s="42"/>
      <c r="X1115" s="42"/>
      <c r="Y1115" s="42" t="n">
        <v>-2</v>
      </c>
    </row>
    <row r="1116" customFormat="false" ht="28.35" hidden="false" customHeight="false" outlineLevel="0" collapsed="false">
      <c r="A1116" s="41" t="n">
        <v>932</v>
      </c>
      <c r="B1116" s="42" t="s">
        <v>76</v>
      </c>
      <c r="C1116" s="42" t="s">
        <v>4795</v>
      </c>
      <c r="D1116" s="42" t="s">
        <v>29</v>
      </c>
      <c r="I1116" s="45" t="s">
        <v>2073</v>
      </c>
      <c r="J1116" s="43" t="s">
        <v>4796</v>
      </c>
      <c r="K1116" s="42" t="n">
        <v>0</v>
      </c>
      <c r="P1116" s="42" t="s">
        <v>42</v>
      </c>
      <c r="Q1116" s="42" t="n">
        <v>2001</v>
      </c>
      <c r="R1116" s="43" t="s">
        <v>4797</v>
      </c>
      <c r="S1116" s="44" t="s">
        <v>4798</v>
      </c>
      <c r="T1116" s="43" t="s">
        <v>4799</v>
      </c>
      <c r="U1116" s="42" t="n">
        <v>0</v>
      </c>
      <c r="V1116" s="42"/>
      <c r="W1116" s="42"/>
      <c r="X1116" s="42"/>
      <c r="Y1116" s="42" t="n">
        <v>0</v>
      </c>
    </row>
    <row r="1117" customFormat="false" ht="28.35" hidden="false" customHeight="false" outlineLevel="0" collapsed="false">
      <c r="A1117" s="41" t="n">
        <v>933</v>
      </c>
      <c r="B1117" s="42" t="s">
        <v>1671</v>
      </c>
      <c r="C1117" s="42" t="s">
        <v>2393</v>
      </c>
      <c r="D1117" s="42" t="s">
        <v>29</v>
      </c>
      <c r="I1117" s="42" t="n">
        <v>34649868039</v>
      </c>
      <c r="J1117" s="43" t="s">
        <v>4800</v>
      </c>
      <c r="K1117" s="42" t="n">
        <v>0</v>
      </c>
      <c r="P1117" s="42" t="s">
        <v>42</v>
      </c>
      <c r="Q1117" s="42" t="n">
        <v>2002</v>
      </c>
      <c r="R1117" s="44" t="s">
        <v>37</v>
      </c>
      <c r="S1117" s="44" t="s">
        <v>4801</v>
      </c>
      <c r="T1117" s="45" t="s">
        <v>2073</v>
      </c>
      <c r="U1117" s="42" t="n">
        <v>3000</v>
      </c>
      <c r="V1117" s="42"/>
      <c r="W1117" s="42"/>
      <c r="X1117" s="42"/>
      <c r="Y1117" s="42" t="n">
        <v>-2</v>
      </c>
    </row>
    <row r="1118" customFormat="false" ht="28.35" hidden="false" customHeight="false" outlineLevel="0" collapsed="false">
      <c r="A1118" s="41" t="n">
        <v>934</v>
      </c>
      <c r="B1118" s="42" t="s">
        <v>4802</v>
      </c>
      <c r="C1118" s="42" t="s">
        <v>4803</v>
      </c>
      <c r="D1118" s="42" t="s">
        <v>29</v>
      </c>
      <c r="I1118" s="45" t="s">
        <v>2073</v>
      </c>
      <c r="J1118" s="43" t="s">
        <v>4804</v>
      </c>
      <c r="K1118" s="42" t="n">
        <v>0</v>
      </c>
      <c r="P1118" s="42" t="s">
        <v>42</v>
      </c>
      <c r="Q1118" s="42" t="n">
        <v>2003</v>
      </c>
      <c r="R1118" s="44" t="s">
        <v>37</v>
      </c>
      <c r="S1118" s="44" t="s">
        <v>4805</v>
      </c>
      <c r="T1118" s="45" t="s">
        <v>2073</v>
      </c>
      <c r="U1118" s="42" t="n">
        <v>4400000</v>
      </c>
      <c r="V1118" s="42"/>
      <c r="W1118" s="42"/>
      <c r="X1118" s="42"/>
      <c r="Y1118" s="42" t="n">
        <v>-2</v>
      </c>
    </row>
    <row r="1119" customFormat="false" ht="28.35" hidden="false" customHeight="false" outlineLevel="0" collapsed="false">
      <c r="A1119" s="41" t="n">
        <v>935</v>
      </c>
      <c r="B1119" s="42" t="s">
        <v>324</v>
      </c>
      <c r="C1119" s="42" t="s">
        <v>1242</v>
      </c>
      <c r="D1119" s="42" t="s">
        <v>29</v>
      </c>
      <c r="I1119" s="45" t="s">
        <v>2073</v>
      </c>
      <c r="J1119" s="43" t="s">
        <v>4806</v>
      </c>
      <c r="K1119" s="42" t="n">
        <v>0</v>
      </c>
      <c r="P1119" s="42" t="s">
        <v>42</v>
      </c>
      <c r="Q1119" s="42" t="n">
        <v>2004</v>
      </c>
      <c r="R1119" s="44" t="s">
        <v>37</v>
      </c>
      <c r="S1119" s="44" t="s">
        <v>4807</v>
      </c>
      <c r="T1119" s="43" t="s">
        <v>4808</v>
      </c>
      <c r="U1119" s="42" t="n">
        <v>254000</v>
      </c>
      <c r="V1119" s="42"/>
      <c r="W1119" s="42"/>
      <c r="X1119" s="42"/>
      <c r="Y1119" s="42" t="n">
        <v>0</v>
      </c>
    </row>
    <row r="1120" customFormat="false" ht="28.35" hidden="false" customHeight="false" outlineLevel="0" collapsed="false">
      <c r="A1120" s="41" t="n">
        <v>936</v>
      </c>
      <c r="B1120" s="42" t="s">
        <v>81</v>
      </c>
      <c r="C1120" s="42" t="s">
        <v>4809</v>
      </c>
      <c r="D1120" s="42" t="s">
        <v>29</v>
      </c>
      <c r="I1120" s="42" t="n">
        <v>34617414545</v>
      </c>
      <c r="J1120" s="43" t="s">
        <v>4810</v>
      </c>
      <c r="K1120" s="42" t="n">
        <v>0</v>
      </c>
      <c r="P1120" s="42" t="s">
        <v>42</v>
      </c>
      <c r="Q1120" s="42" t="n">
        <v>2005</v>
      </c>
      <c r="R1120" s="44" t="s">
        <v>37</v>
      </c>
      <c r="S1120" s="44" t="s">
        <v>4811</v>
      </c>
      <c r="T1120" s="45" t="s">
        <v>2073</v>
      </c>
      <c r="U1120" s="42" t="n">
        <v>3000</v>
      </c>
      <c r="V1120" s="42"/>
      <c r="W1120" s="42"/>
      <c r="X1120" s="42"/>
      <c r="Y1120" s="42" t="n">
        <v>-2</v>
      </c>
    </row>
    <row r="1121" customFormat="false" ht="28.35" hidden="false" customHeight="false" outlineLevel="0" collapsed="false">
      <c r="A1121" s="41" t="n">
        <v>936</v>
      </c>
      <c r="B1121" s="42" t="s">
        <v>81</v>
      </c>
      <c r="C1121" s="42" t="s">
        <v>4809</v>
      </c>
      <c r="D1121" s="42" t="s">
        <v>29</v>
      </c>
      <c r="I1121" s="42" t="n">
        <v>34617414545</v>
      </c>
      <c r="J1121" s="43" t="s">
        <v>4810</v>
      </c>
      <c r="K1121" s="42" t="n">
        <v>0</v>
      </c>
      <c r="P1121" s="42" t="s">
        <v>42</v>
      </c>
      <c r="Q1121" s="42" t="n">
        <v>2005</v>
      </c>
      <c r="R1121" s="44" t="s">
        <v>37</v>
      </c>
      <c r="S1121" s="44" t="s">
        <v>4811</v>
      </c>
      <c r="T1121" s="45" t="s">
        <v>2073</v>
      </c>
      <c r="U1121" s="42" t="n">
        <v>3000</v>
      </c>
      <c r="V1121" s="42"/>
      <c r="W1121" s="42"/>
      <c r="X1121" s="42"/>
      <c r="Y1121" s="42" t="n">
        <v>-2</v>
      </c>
    </row>
    <row r="1122" customFormat="false" ht="28.35" hidden="false" customHeight="false" outlineLevel="0" collapsed="false">
      <c r="A1122" s="41" t="n">
        <v>937</v>
      </c>
      <c r="B1122" s="42" t="s">
        <v>4812</v>
      </c>
      <c r="C1122" s="42" t="s">
        <v>4813</v>
      </c>
      <c r="D1122" s="42" t="s">
        <v>29</v>
      </c>
      <c r="I1122" s="45" t="s">
        <v>2073</v>
      </c>
      <c r="J1122" s="43" t="s">
        <v>4814</v>
      </c>
      <c r="K1122" s="42" t="n">
        <v>0</v>
      </c>
      <c r="P1122" s="42" t="s">
        <v>42</v>
      </c>
      <c r="Q1122" s="42" t="n">
        <v>2006</v>
      </c>
      <c r="R1122" s="44" t="s">
        <v>37</v>
      </c>
      <c r="S1122" s="44" t="s">
        <v>4815</v>
      </c>
      <c r="T1122" s="45" t="s">
        <v>2073</v>
      </c>
      <c r="U1122" s="42" t="n">
        <v>177000</v>
      </c>
      <c r="V1122" s="42"/>
      <c r="W1122" s="42"/>
      <c r="X1122" s="42"/>
      <c r="Y1122" s="42" t="n">
        <v>-2</v>
      </c>
    </row>
    <row r="1123" customFormat="false" ht="14.9" hidden="false" customHeight="false" outlineLevel="0" collapsed="false">
      <c r="A1123" s="41" t="n">
        <v>938</v>
      </c>
      <c r="B1123" s="42" t="s">
        <v>116</v>
      </c>
      <c r="C1123" s="42" t="s">
        <v>4816</v>
      </c>
      <c r="D1123" s="42" t="s">
        <v>29</v>
      </c>
      <c r="I1123" s="42" t="n">
        <v>34677203145</v>
      </c>
      <c r="J1123" s="43" t="s">
        <v>1985</v>
      </c>
      <c r="K1123" s="42" t="n">
        <v>0</v>
      </c>
      <c r="P1123" s="42" t="s">
        <v>42</v>
      </c>
      <c r="Q1123" s="42" t="n">
        <v>2007</v>
      </c>
      <c r="R1123" s="44" t="s">
        <v>37</v>
      </c>
      <c r="S1123" s="44" t="s">
        <v>4817</v>
      </c>
      <c r="T1123" s="43" t="s">
        <v>4818</v>
      </c>
      <c r="U1123" s="42" t="n">
        <v>11000</v>
      </c>
      <c r="V1123" s="42"/>
      <c r="W1123" s="42"/>
      <c r="X1123" s="42"/>
      <c r="Y1123" s="42" t="n">
        <v>1</v>
      </c>
    </row>
    <row r="1124" customFormat="false" ht="14.9" hidden="false" customHeight="false" outlineLevel="0" collapsed="false">
      <c r="A1124" s="41" t="n">
        <v>939</v>
      </c>
      <c r="B1124" s="42" t="s">
        <v>54</v>
      </c>
      <c r="C1124" s="42" t="s">
        <v>338</v>
      </c>
      <c r="D1124" s="42" t="s">
        <v>29</v>
      </c>
      <c r="I1124" s="42" t="n">
        <v>34636915855</v>
      </c>
      <c r="J1124" s="43" t="s">
        <v>4819</v>
      </c>
      <c r="K1124" s="42" t="n">
        <v>0</v>
      </c>
      <c r="P1124" s="42" t="s">
        <v>42</v>
      </c>
      <c r="Q1124" s="42" t="n">
        <v>2008</v>
      </c>
      <c r="R1124" s="44" t="s">
        <v>37</v>
      </c>
      <c r="S1124" s="44" t="s">
        <v>4820</v>
      </c>
      <c r="T1124" s="43" t="s">
        <v>4821</v>
      </c>
      <c r="U1124" s="42" t="n">
        <v>0</v>
      </c>
      <c r="V1124" s="42"/>
      <c r="W1124" s="42"/>
      <c r="X1124" s="42"/>
      <c r="Y1124" s="42" t="n">
        <v>0</v>
      </c>
    </row>
    <row r="1125" customFormat="false" ht="14.9" hidden="false" customHeight="false" outlineLevel="0" collapsed="false">
      <c r="A1125" s="41" t="n">
        <v>939</v>
      </c>
      <c r="B1125" s="42" t="s">
        <v>54</v>
      </c>
      <c r="C1125" s="42" t="s">
        <v>338</v>
      </c>
      <c r="D1125" s="42" t="s">
        <v>29</v>
      </c>
      <c r="I1125" s="42" t="n">
        <v>34636915855</v>
      </c>
      <c r="J1125" s="43" t="s">
        <v>4819</v>
      </c>
      <c r="K1125" s="42" t="n">
        <v>0</v>
      </c>
      <c r="P1125" s="42" t="s">
        <v>42</v>
      </c>
      <c r="Q1125" s="42" t="n">
        <v>2008</v>
      </c>
      <c r="R1125" s="44" t="s">
        <v>407</v>
      </c>
      <c r="S1125" s="44" t="s">
        <v>4822</v>
      </c>
      <c r="T1125" s="43" t="s">
        <v>4821</v>
      </c>
      <c r="U1125" s="42" t="n">
        <v>23000</v>
      </c>
      <c r="V1125" s="42"/>
      <c r="W1125" s="42"/>
      <c r="X1125" s="42"/>
      <c r="Y1125" s="42" t="n">
        <v>0</v>
      </c>
    </row>
    <row r="1126" customFormat="false" ht="28.35" hidden="false" customHeight="false" outlineLevel="0" collapsed="false">
      <c r="A1126" s="41" t="n">
        <v>940</v>
      </c>
      <c r="B1126" s="42" t="s">
        <v>2722</v>
      </c>
      <c r="C1126" s="42" t="s">
        <v>2723</v>
      </c>
      <c r="D1126" s="42" t="s">
        <v>29</v>
      </c>
      <c r="I1126" s="45" t="s">
        <v>2073</v>
      </c>
      <c r="J1126" s="43" t="s">
        <v>4823</v>
      </c>
      <c r="K1126" s="42" t="n">
        <v>0</v>
      </c>
      <c r="P1126" s="42" t="s">
        <v>42</v>
      </c>
      <c r="Q1126" s="42" t="n">
        <v>2011</v>
      </c>
      <c r="R1126" s="44" t="s">
        <v>407</v>
      </c>
      <c r="S1126" s="44" t="s">
        <v>4824</v>
      </c>
      <c r="T1126" s="43" t="s">
        <v>4825</v>
      </c>
      <c r="U1126" s="42" t="n">
        <v>1120000</v>
      </c>
      <c r="V1126" s="42"/>
      <c r="W1126" s="42"/>
      <c r="X1126" s="42"/>
      <c r="Y1126" s="42" t="n">
        <v>0</v>
      </c>
    </row>
    <row r="1127" customFormat="false" ht="28.35" hidden="false" customHeight="false" outlineLevel="0" collapsed="false">
      <c r="A1127" s="41" t="n">
        <v>940</v>
      </c>
      <c r="B1127" s="42" t="s">
        <v>2722</v>
      </c>
      <c r="C1127" s="42" t="s">
        <v>2723</v>
      </c>
      <c r="D1127" s="42" t="s">
        <v>29</v>
      </c>
      <c r="I1127" s="45" t="s">
        <v>2073</v>
      </c>
      <c r="J1127" s="43" t="s">
        <v>4823</v>
      </c>
      <c r="K1127" s="42" t="n">
        <v>0</v>
      </c>
      <c r="P1127" s="42" t="s">
        <v>42</v>
      </c>
      <c r="Q1127" s="42" t="n">
        <v>2011</v>
      </c>
      <c r="R1127" s="44" t="s">
        <v>37</v>
      </c>
      <c r="S1127" s="44" t="s">
        <v>3082</v>
      </c>
      <c r="T1127" s="43" t="s">
        <v>4825</v>
      </c>
      <c r="U1127" s="42" t="n">
        <v>12700000</v>
      </c>
      <c r="V1127" s="42"/>
      <c r="W1127" s="42"/>
      <c r="X1127" s="42"/>
      <c r="Y1127" s="42" t="n">
        <v>0</v>
      </c>
    </row>
    <row r="1128" customFormat="false" ht="28.35" hidden="false" customHeight="false" outlineLevel="0" collapsed="false">
      <c r="A1128" s="41" t="n">
        <v>941</v>
      </c>
      <c r="B1128" s="42" t="s">
        <v>95</v>
      </c>
      <c r="C1128" s="42" t="s">
        <v>4826</v>
      </c>
      <c r="D1128" s="42" t="s">
        <v>29</v>
      </c>
      <c r="I1128" s="45" t="s">
        <v>2073</v>
      </c>
      <c r="J1128" s="43" t="s">
        <v>4827</v>
      </c>
      <c r="K1128" s="42" t="n">
        <v>0</v>
      </c>
      <c r="P1128" s="42" t="s">
        <v>42</v>
      </c>
      <c r="Q1128" s="42" t="n">
        <v>2012</v>
      </c>
      <c r="R1128" s="44" t="s">
        <v>37</v>
      </c>
      <c r="S1128" s="44" t="s">
        <v>4828</v>
      </c>
      <c r="T1128" s="43" t="s">
        <v>4829</v>
      </c>
      <c r="U1128" s="42" t="n">
        <v>403000</v>
      </c>
      <c r="V1128" s="42"/>
      <c r="W1128" s="42"/>
      <c r="X1128" s="42"/>
      <c r="Y1128" s="42" t="n">
        <v>0</v>
      </c>
    </row>
    <row r="1129" customFormat="false" ht="28.35" hidden="false" customHeight="false" outlineLevel="0" collapsed="false">
      <c r="A1129" s="41" t="n">
        <v>942</v>
      </c>
      <c r="B1129" s="42" t="s">
        <v>4830</v>
      </c>
      <c r="C1129" s="42" t="s">
        <v>4831</v>
      </c>
      <c r="D1129" s="42" t="s">
        <v>29</v>
      </c>
      <c r="I1129" s="45" t="s">
        <v>2073</v>
      </c>
      <c r="J1129" s="43" t="s">
        <v>4832</v>
      </c>
      <c r="K1129" s="42" t="n">
        <v>0</v>
      </c>
      <c r="P1129" s="42" t="s">
        <v>42</v>
      </c>
      <c r="Q1129" s="42" t="n">
        <v>2013</v>
      </c>
      <c r="R1129" s="44" t="s">
        <v>37</v>
      </c>
      <c r="S1129" s="44" t="s">
        <v>4833</v>
      </c>
      <c r="T1129" s="45" t="s">
        <v>2073</v>
      </c>
      <c r="U1129" s="42" t="n">
        <v>22000</v>
      </c>
      <c r="V1129" s="42"/>
      <c r="W1129" s="42"/>
      <c r="X1129" s="42"/>
      <c r="Y1129" s="42" t="n">
        <v>-2</v>
      </c>
    </row>
    <row r="1130" customFormat="false" ht="28.35" hidden="false" customHeight="false" outlineLevel="0" collapsed="false">
      <c r="A1130" s="41" t="n">
        <v>943</v>
      </c>
      <c r="B1130" s="42" t="s">
        <v>4724</v>
      </c>
      <c r="C1130" s="42" t="s">
        <v>4834</v>
      </c>
      <c r="D1130" s="42" t="s">
        <v>29</v>
      </c>
      <c r="I1130" s="42" t="n">
        <v>34627963294</v>
      </c>
      <c r="J1130" s="43" t="s">
        <v>4835</v>
      </c>
      <c r="K1130" s="42" t="n">
        <v>0</v>
      </c>
      <c r="P1130" s="42" t="s">
        <v>42</v>
      </c>
      <c r="Q1130" s="42" t="n">
        <v>2014</v>
      </c>
      <c r="R1130" s="44" t="s">
        <v>37</v>
      </c>
      <c r="S1130" s="44" t="s">
        <v>4836</v>
      </c>
      <c r="T1130" s="45" t="s">
        <v>2073</v>
      </c>
      <c r="U1130" s="42" t="n">
        <v>2000</v>
      </c>
      <c r="V1130" s="42"/>
      <c r="W1130" s="42"/>
      <c r="X1130" s="42"/>
      <c r="Y1130" s="42" t="n">
        <v>-2</v>
      </c>
    </row>
    <row r="1131" customFormat="false" ht="14.9" hidden="false" customHeight="false" outlineLevel="0" collapsed="false">
      <c r="A1131" s="41" t="n">
        <v>944</v>
      </c>
      <c r="B1131" s="42" t="s">
        <v>4837</v>
      </c>
      <c r="C1131" s="42" t="s">
        <v>4838</v>
      </c>
      <c r="D1131" s="42" t="s">
        <v>29</v>
      </c>
      <c r="I1131" s="42" t="n">
        <v>34638710797</v>
      </c>
      <c r="J1131" s="43" t="s">
        <v>4839</v>
      </c>
      <c r="K1131" s="42" t="n">
        <v>0</v>
      </c>
      <c r="P1131" s="42" t="s">
        <v>42</v>
      </c>
      <c r="Q1131" s="42" t="n">
        <v>2016</v>
      </c>
      <c r="R1131" s="44" t="s">
        <v>2361</v>
      </c>
      <c r="S1131" s="44" t="s">
        <v>4840</v>
      </c>
      <c r="T1131" s="43" t="s">
        <v>4841</v>
      </c>
      <c r="U1131" s="42" t="n">
        <v>0</v>
      </c>
      <c r="V1131" s="42"/>
      <c r="W1131" s="42"/>
      <c r="X1131" s="42"/>
      <c r="Y1131" s="42" t="n">
        <v>0</v>
      </c>
    </row>
    <row r="1132" customFormat="false" ht="28.35" hidden="false" customHeight="false" outlineLevel="0" collapsed="false">
      <c r="A1132" s="41" t="n">
        <v>945</v>
      </c>
      <c r="B1132" s="42" t="s">
        <v>184</v>
      </c>
      <c r="C1132" s="42" t="s">
        <v>4842</v>
      </c>
      <c r="D1132" s="42" t="s">
        <v>29</v>
      </c>
      <c r="I1132" s="42" t="n">
        <v>34638543244</v>
      </c>
      <c r="J1132" s="43" t="s">
        <v>4843</v>
      </c>
      <c r="K1132" s="42" t="n">
        <v>0</v>
      </c>
      <c r="P1132" s="42" t="s">
        <v>42</v>
      </c>
      <c r="Q1132" s="42" t="n">
        <v>2023</v>
      </c>
      <c r="R1132" s="44" t="s">
        <v>407</v>
      </c>
      <c r="S1132" s="44" t="s">
        <v>4844</v>
      </c>
      <c r="T1132" s="45" t="s">
        <v>2073</v>
      </c>
      <c r="U1132" s="42" t="n">
        <v>178000</v>
      </c>
      <c r="V1132" s="42"/>
      <c r="W1132" s="42"/>
      <c r="X1132" s="42"/>
      <c r="Y1132" s="42" t="n">
        <v>-2</v>
      </c>
    </row>
    <row r="1133" customFormat="false" ht="28.35" hidden="false" customHeight="false" outlineLevel="0" collapsed="false">
      <c r="A1133" s="41" t="n">
        <v>945</v>
      </c>
      <c r="B1133" s="42" t="s">
        <v>184</v>
      </c>
      <c r="C1133" s="42" t="s">
        <v>4842</v>
      </c>
      <c r="D1133" s="42" t="s">
        <v>29</v>
      </c>
      <c r="I1133" s="42" t="n">
        <v>34638543244</v>
      </c>
      <c r="J1133" s="43" t="s">
        <v>4843</v>
      </c>
      <c r="K1133" s="42" t="n">
        <v>0</v>
      </c>
      <c r="P1133" s="42" t="s">
        <v>42</v>
      </c>
      <c r="Q1133" s="42" t="n">
        <v>2023</v>
      </c>
      <c r="R1133" s="44" t="s">
        <v>2107</v>
      </c>
      <c r="S1133" s="44" t="s">
        <v>4844</v>
      </c>
      <c r="T1133" s="45" t="s">
        <v>2073</v>
      </c>
      <c r="U1133" s="42" t="n">
        <v>23100</v>
      </c>
      <c r="V1133" s="42"/>
      <c r="W1133" s="42"/>
      <c r="X1133" s="42"/>
      <c r="Y1133" s="42" t="n">
        <v>-2</v>
      </c>
    </row>
    <row r="1134" customFormat="false" ht="14.9" hidden="false" customHeight="false" outlineLevel="0" collapsed="false">
      <c r="A1134" s="41" t="n">
        <v>946</v>
      </c>
      <c r="B1134" s="42" t="s">
        <v>1437</v>
      </c>
      <c r="C1134" s="42" t="s">
        <v>4845</v>
      </c>
      <c r="D1134" s="42" t="s">
        <v>29</v>
      </c>
      <c r="I1134" s="42" t="n">
        <v>34666963920</v>
      </c>
      <c r="J1134" s="43" t="s">
        <v>4846</v>
      </c>
      <c r="K1134" s="42" t="n">
        <v>0</v>
      </c>
      <c r="P1134" s="42" t="s">
        <v>42</v>
      </c>
      <c r="Q1134" s="42" t="n">
        <v>2024</v>
      </c>
      <c r="R1134" s="44" t="s">
        <v>37</v>
      </c>
      <c r="S1134" s="44" t="s">
        <v>4847</v>
      </c>
      <c r="T1134" s="43" t="s">
        <v>4848</v>
      </c>
      <c r="U1134" s="42" t="n">
        <v>250000</v>
      </c>
      <c r="V1134" s="42"/>
      <c r="W1134" s="42"/>
      <c r="X1134" s="42"/>
      <c r="Y1134" s="42" t="n">
        <v>0</v>
      </c>
    </row>
    <row r="1135" customFormat="false" ht="14.9" hidden="false" customHeight="false" outlineLevel="0" collapsed="false">
      <c r="A1135" s="41" t="n">
        <v>947</v>
      </c>
      <c r="B1135" s="42" t="s">
        <v>906</v>
      </c>
      <c r="C1135" s="42" t="s">
        <v>4849</v>
      </c>
      <c r="D1135" s="42" t="s">
        <v>29</v>
      </c>
      <c r="I1135" s="42" t="n">
        <v>34607470954</v>
      </c>
      <c r="J1135" s="43" t="s">
        <v>4850</v>
      </c>
      <c r="K1135" s="42" t="n">
        <v>0</v>
      </c>
      <c r="P1135" s="42" t="s">
        <v>42</v>
      </c>
      <c r="Q1135" s="42" t="n">
        <v>2025</v>
      </c>
      <c r="R1135" s="44" t="s">
        <v>1091</v>
      </c>
      <c r="S1135" s="44" t="s">
        <v>4851</v>
      </c>
      <c r="T1135" s="43" t="s">
        <v>4852</v>
      </c>
      <c r="U1135" s="42" t="n">
        <v>50000</v>
      </c>
      <c r="V1135" s="42"/>
      <c r="W1135" s="42"/>
      <c r="X1135" s="42"/>
      <c r="Y1135" s="42" t="n">
        <v>0</v>
      </c>
    </row>
    <row r="1136" customFormat="false" ht="14.9" hidden="false" customHeight="false" outlineLevel="0" collapsed="false">
      <c r="A1136" s="41" t="n">
        <v>947</v>
      </c>
      <c r="B1136" s="42" t="s">
        <v>906</v>
      </c>
      <c r="C1136" s="42" t="s">
        <v>4849</v>
      </c>
      <c r="D1136" s="42" t="s">
        <v>29</v>
      </c>
      <c r="I1136" s="42" t="n">
        <v>34607470954</v>
      </c>
      <c r="J1136" s="43" t="s">
        <v>4850</v>
      </c>
      <c r="K1136" s="42" t="n">
        <v>0</v>
      </c>
      <c r="P1136" s="42" t="s">
        <v>42</v>
      </c>
      <c r="Q1136" s="42" t="n">
        <v>2025</v>
      </c>
      <c r="R1136" s="44" t="s">
        <v>37</v>
      </c>
      <c r="S1136" s="44" t="s">
        <v>4853</v>
      </c>
      <c r="T1136" s="43" t="s">
        <v>4852</v>
      </c>
      <c r="U1136" s="42" t="n">
        <v>27400</v>
      </c>
      <c r="V1136" s="42"/>
      <c r="W1136" s="42"/>
      <c r="X1136" s="42"/>
      <c r="Y1136" s="42" t="n">
        <v>0</v>
      </c>
    </row>
    <row r="1137" customFormat="false" ht="28.35" hidden="false" customHeight="false" outlineLevel="0" collapsed="false">
      <c r="A1137" s="41" t="n">
        <v>948</v>
      </c>
      <c r="B1137" s="42" t="s">
        <v>1508</v>
      </c>
      <c r="C1137" s="42" t="s">
        <v>1988</v>
      </c>
      <c r="D1137" s="42" t="s">
        <v>29</v>
      </c>
      <c r="I1137" s="45" t="s">
        <v>2073</v>
      </c>
      <c r="J1137" s="43" t="s">
        <v>1989</v>
      </c>
      <c r="K1137" s="42" t="n">
        <v>0</v>
      </c>
      <c r="P1137" s="42" t="s">
        <v>42</v>
      </c>
      <c r="Q1137" s="42" t="n">
        <v>2032</v>
      </c>
      <c r="R1137" s="44" t="s">
        <v>37</v>
      </c>
      <c r="S1137" s="44" t="s">
        <v>4854</v>
      </c>
      <c r="T1137" s="43" t="s">
        <v>4855</v>
      </c>
      <c r="U1137" s="42" t="n">
        <v>9000</v>
      </c>
      <c r="V1137" s="42"/>
      <c r="W1137" s="42"/>
      <c r="X1137" s="42"/>
      <c r="Y1137" s="42" t="n">
        <v>1</v>
      </c>
    </row>
    <row r="1138" customFormat="false" ht="14.9" hidden="false" customHeight="false" outlineLevel="0" collapsed="false">
      <c r="A1138" s="41" t="n">
        <v>949</v>
      </c>
      <c r="B1138" s="42" t="s">
        <v>4856</v>
      </c>
      <c r="C1138" s="42" t="s">
        <v>4857</v>
      </c>
      <c r="D1138" s="42" t="s">
        <v>29</v>
      </c>
      <c r="I1138" s="42" t="n">
        <v>34659635596</v>
      </c>
      <c r="J1138" s="43" t="s">
        <v>4858</v>
      </c>
      <c r="K1138" s="42" t="n">
        <v>0</v>
      </c>
      <c r="P1138" s="42" t="s">
        <v>42</v>
      </c>
      <c r="Q1138" s="42" t="n">
        <v>2047</v>
      </c>
      <c r="R1138" s="44" t="s">
        <v>1722</v>
      </c>
      <c r="S1138" s="44" t="s">
        <v>4859</v>
      </c>
      <c r="T1138" s="43" t="s">
        <v>4860</v>
      </c>
      <c r="U1138" s="42" t="n">
        <v>107000</v>
      </c>
      <c r="V1138" s="42"/>
      <c r="W1138" s="42"/>
      <c r="X1138" s="42"/>
      <c r="Y1138" s="42" t="n">
        <v>0</v>
      </c>
    </row>
    <row r="1139" customFormat="false" ht="28.35" hidden="false" customHeight="false" outlineLevel="0" collapsed="false">
      <c r="A1139" s="41" t="n">
        <v>950</v>
      </c>
      <c r="B1139" s="42" t="s">
        <v>842</v>
      </c>
      <c r="C1139" s="42" t="s">
        <v>4861</v>
      </c>
      <c r="D1139" s="42" t="s">
        <v>29</v>
      </c>
      <c r="I1139" s="45" t="s">
        <v>2073</v>
      </c>
      <c r="J1139" s="43" t="s">
        <v>4862</v>
      </c>
      <c r="K1139" s="42" t="n">
        <v>0</v>
      </c>
      <c r="P1139" s="42" t="s">
        <v>42</v>
      </c>
      <c r="Q1139" s="42" t="n">
        <v>2048</v>
      </c>
      <c r="R1139" s="44" t="s">
        <v>1722</v>
      </c>
      <c r="S1139" s="44" t="s">
        <v>4863</v>
      </c>
      <c r="T1139" s="43" t="s">
        <v>4864</v>
      </c>
      <c r="U1139" s="42" t="n">
        <v>252000</v>
      </c>
      <c r="V1139" s="42"/>
      <c r="W1139" s="42"/>
      <c r="X1139" s="42"/>
      <c r="Y1139" s="42" t="n">
        <v>0</v>
      </c>
    </row>
    <row r="1140" customFormat="false" ht="14.9" hidden="false" customHeight="false" outlineLevel="0" collapsed="false">
      <c r="A1140" s="41" t="n">
        <v>951</v>
      </c>
      <c r="B1140" s="42" t="s">
        <v>4865</v>
      </c>
      <c r="C1140" s="42" t="s">
        <v>4866</v>
      </c>
      <c r="D1140" s="42" t="s">
        <v>29</v>
      </c>
      <c r="I1140" s="42" t="n">
        <v>34646589404</v>
      </c>
      <c r="J1140" s="43" t="s">
        <v>4867</v>
      </c>
      <c r="K1140" s="42" t="n">
        <v>0</v>
      </c>
      <c r="P1140" s="42" t="s">
        <v>42</v>
      </c>
      <c r="Q1140" s="42" t="n">
        <v>2049</v>
      </c>
      <c r="R1140" s="44" t="s">
        <v>2107</v>
      </c>
      <c r="S1140" s="44" t="s">
        <v>4868</v>
      </c>
      <c r="T1140" s="43" t="s">
        <v>4869</v>
      </c>
      <c r="U1140" s="42" t="n">
        <v>20000</v>
      </c>
      <c r="V1140" s="42"/>
      <c r="W1140" s="42"/>
      <c r="X1140" s="42"/>
      <c r="Y1140" s="42" t="n">
        <v>0</v>
      </c>
    </row>
    <row r="1141" customFormat="false" ht="14.9" hidden="false" customHeight="false" outlineLevel="0" collapsed="false">
      <c r="A1141" s="41" t="n">
        <v>952</v>
      </c>
      <c r="B1141" s="42" t="s">
        <v>134</v>
      </c>
      <c r="C1141" s="42" t="s">
        <v>1992</v>
      </c>
      <c r="D1141" s="42" t="s">
        <v>29</v>
      </c>
      <c r="I1141" s="42" t="n">
        <v>34619862376</v>
      </c>
      <c r="J1141" s="43" t="s">
        <v>1993</v>
      </c>
      <c r="K1141" s="42" t="n">
        <v>0</v>
      </c>
      <c r="P1141" s="42" t="s">
        <v>42</v>
      </c>
      <c r="Q1141" s="42" t="n">
        <v>2051</v>
      </c>
      <c r="R1141" s="44" t="s">
        <v>86</v>
      </c>
      <c r="S1141" s="44" t="s">
        <v>1994</v>
      </c>
      <c r="T1141" s="43" t="s">
        <v>4870</v>
      </c>
      <c r="U1141" s="42" t="n">
        <v>1870000</v>
      </c>
      <c r="V1141" s="42"/>
      <c r="W1141" s="42"/>
      <c r="X1141" s="42"/>
      <c r="Y1141" s="42" t="n">
        <v>1</v>
      </c>
    </row>
    <row r="1142" customFormat="false" ht="14.9" hidden="false" customHeight="false" outlineLevel="0" collapsed="false">
      <c r="A1142" s="41" t="n">
        <v>952</v>
      </c>
      <c r="B1142" s="42" t="s">
        <v>134</v>
      </c>
      <c r="C1142" s="42" t="s">
        <v>1992</v>
      </c>
      <c r="D1142" s="42" t="s">
        <v>29</v>
      </c>
      <c r="I1142" s="42" t="n">
        <v>34619862376</v>
      </c>
      <c r="J1142" s="43" t="s">
        <v>1993</v>
      </c>
      <c r="K1142" s="42" t="n">
        <v>0</v>
      </c>
      <c r="P1142" s="42" t="s">
        <v>42</v>
      </c>
      <c r="Q1142" s="42" t="n">
        <v>2051</v>
      </c>
      <c r="R1142" s="44" t="s">
        <v>1722</v>
      </c>
      <c r="S1142" s="44" t="s">
        <v>1994</v>
      </c>
      <c r="T1142" s="43" t="s">
        <v>4870</v>
      </c>
      <c r="U1142" s="42" t="n">
        <v>13200</v>
      </c>
      <c r="V1142" s="42"/>
      <c r="W1142" s="42"/>
      <c r="X1142" s="42"/>
      <c r="Y1142" s="42" t="n">
        <v>1</v>
      </c>
    </row>
    <row r="1143" customFormat="false" ht="28.35" hidden="false" customHeight="false" outlineLevel="0" collapsed="false">
      <c r="A1143" s="41" t="n">
        <v>953</v>
      </c>
      <c r="B1143" s="42" t="s">
        <v>4871</v>
      </c>
      <c r="C1143" s="42" t="s">
        <v>4872</v>
      </c>
      <c r="D1143" s="42" t="s">
        <v>29</v>
      </c>
      <c r="I1143" s="45" t="s">
        <v>2073</v>
      </c>
      <c r="J1143" s="43" t="s">
        <v>4873</v>
      </c>
      <c r="K1143" s="42" t="n">
        <v>0</v>
      </c>
      <c r="P1143" s="42" t="s">
        <v>42</v>
      </c>
      <c r="Q1143" s="42" t="n">
        <v>2064</v>
      </c>
      <c r="R1143" s="44" t="s">
        <v>86</v>
      </c>
      <c r="S1143" s="44" t="s">
        <v>4874</v>
      </c>
      <c r="T1143" s="45" t="s">
        <v>2073</v>
      </c>
      <c r="U1143" s="42" t="n">
        <v>0</v>
      </c>
      <c r="V1143" s="42"/>
      <c r="W1143" s="42"/>
      <c r="X1143" s="42"/>
      <c r="Y1143" s="42" t="n">
        <v>-2</v>
      </c>
    </row>
    <row r="1144" customFormat="false" ht="28.35" hidden="false" customHeight="false" outlineLevel="0" collapsed="false">
      <c r="A1144" s="41" t="n">
        <v>953</v>
      </c>
      <c r="B1144" s="42" t="s">
        <v>4871</v>
      </c>
      <c r="C1144" s="42" t="s">
        <v>4872</v>
      </c>
      <c r="D1144" s="42" t="s">
        <v>29</v>
      </c>
      <c r="I1144" s="45" t="s">
        <v>2073</v>
      </c>
      <c r="J1144" s="43" t="s">
        <v>4873</v>
      </c>
      <c r="K1144" s="42" t="n">
        <v>0</v>
      </c>
      <c r="P1144" s="42" t="s">
        <v>42</v>
      </c>
      <c r="Q1144" s="42" t="n">
        <v>2064</v>
      </c>
      <c r="R1144" s="44" t="s">
        <v>37</v>
      </c>
      <c r="S1144" s="44" t="s">
        <v>4874</v>
      </c>
      <c r="T1144" s="45" t="s">
        <v>2073</v>
      </c>
      <c r="U1144" s="42" t="n">
        <v>1400</v>
      </c>
      <c r="V1144" s="42"/>
      <c r="W1144" s="42"/>
      <c r="X1144" s="42"/>
      <c r="Y1144" s="42" t="n">
        <v>-2</v>
      </c>
    </row>
    <row r="1145" customFormat="false" ht="14.25" hidden="false" customHeight="false" outlineLevel="0" collapsed="false">
      <c r="A1145" s="41" t="n">
        <v>954</v>
      </c>
      <c r="B1145" s="42" t="s">
        <v>2568</v>
      </c>
      <c r="C1145" s="42" t="s">
        <v>4875</v>
      </c>
      <c r="D1145" s="42" t="s">
        <v>29</v>
      </c>
      <c r="I1145" s="42" t="n">
        <v>34608618666</v>
      </c>
      <c r="J1145" s="43" t="s">
        <v>4876</v>
      </c>
      <c r="K1145" s="42" t="n">
        <v>0</v>
      </c>
      <c r="P1145" s="42" t="s">
        <v>42</v>
      </c>
      <c r="Q1145" s="42" t="n">
        <v>2065</v>
      </c>
      <c r="R1145" s="44" t="s">
        <v>2107</v>
      </c>
      <c r="S1145" s="44" t="s">
        <v>4877</v>
      </c>
      <c r="T1145" s="43" t="s">
        <v>4878</v>
      </c>
      <c r="U1145" s="42" t="n">
        <v>10000</v>
      </c>
      <c r="V1145" s="42"/>
      <c r="W1145" s="42"/>
      <c r="X1145" s="42"/>
      <c r="Y1145" s="42" t="n">
        <v>0</v>
      </c>
    </row>
    <row r="1146" customFormat="false" ht="28.35" hidden="false" customHeight="false" outlineLevel="0" collapsed="false">
      <c r="A1146" s="41" t="n">
        <v>955</v>
      </c>
      <c r="B1146" s="42" t="s">
        <v>76</v>
      </c>
      <c r="C1146" s="42" t="s">
        <v>4879</v>
      </c>
      <c r="D1146" s="42" t="s">
        <v>29</v>
      </c>
      <c r="I1146" s="42" t="n">
        <v>34652463348</v>
      </c>
      <c r="J1146" s="43" t="s">
        <v>4880</v>
      </c>
      <c r="K1146" s="42" t="n">
        <v>0</v>
      </c>
      <c r="P1146" s="42" t="s">
        <v>42</v>
      </c>
      <c r="Q1146" s="42" t="n">
        <v>2066</v>
      </c>
      <c r="R1146" s="44" t="s">
        <v>2364</v>
      </c>
      <c r="S1146" s="44" t="s">
        <v>4881</v>
      </c>
      <c r="T1146" s="45" t="s">
        <v>2073</v>
      </c>
      <c r="U1146" s="42" t="n">
        <v>3000</v>
      </c>
      <c r="V1146" s="42"/>
      <c r="W1146" s="42"/>
      <c r="X1146" s="42"/>
      <c r="Y1146" s="42" t="n">
        <v>-2</v>
      </c>
    </row>
    <row r="1147" customFormat="false" ht="28.35" hidden="false" customHeight="false" outlineLevel="0" collapsed="false">
      <c r="A1147" s="41" t="n">
        <v>955</v>
      </c>
      <c r="B1147" s="42" t="s">
        <v>76</v>
      </c>
      <c r="C1147" s="42" t="s">
        <v>4879</v>
      </c>
      <c r="D1147" s="42" t="s">
        <v>29</v>
      </c>
      <c r="I1147" s="42" t="n">
        <v>34652463348</v>
      </c>
      <c r="J1147" s="43" t="s">
        <v>4880</v>
      </c>
      <c r="K1147" s="42" t="n">
        <v>0</v>
      </c>
      <c r="P1147" s="42" t="s">
        <v>42</v>
      </c>
      <c r="Q1147" s="42" t="n">
        <v>2066</v>
      </c>
      <c r="R1147" s="44" t="s">
        <v>2107</v>
      </c>
      <c r="S1147" s="44" t="s">
        <v>4881</v>
      </c>
      <c r="T1147" s="45" t="s">
        <v>2073</v>
      </c>
      <c r="U1147" s="42" t="n">
        <v>194000</v>
      </c>
      <c r="V1147" s="42"/>
      <c r="W1147" s="42"/>
      <c r="X1147" s="42"/>
      <c r="Y1147" s="42" t="n">
        <v>-2</v>
      </c>
    </row>
    <row r="1148" customFormat="false" ht="14.9" hidden="false" customHeight="false" outlineLevel="0" collapsed="false">
      <c r="A1148" s="41" t="n">
        <v>956</v>
      </c>
      <c r="B1148" s="42" t="s">
        <v>184</v>
      </c>
      <c r="C1148" s="42" t="s">
        <v>4882</v>
      </c>
      <c r="D1148" s="42" t="s">
        <v>29</v>
      </c>
      <c r="I1148" s="42" t="n">
        <v>34625025719</v>
      </c>
      <c r="J1148" s="43" t="s">
        <v>4883</v>
      </c>
      <c r="K1148" s="42" t="n">
        <v>0</v>
      </c>
      <c r="P1148" s="42" t="s">
        <v>42</v>
      </c>
      <c r="Q1148" s="42" t="n">
        <v>2068</v>
      </c>
      <c r="R1148" s="44" t="s">
        <v>37</v>
      </c>
      <c r="S1148" s="44" t="s">
        <v>4884</v>
      </c>
      <c r="T1148" s="43" t="s">
        <v>4885</v>
      </c>
      <c r="U1148" s="42" t="n">
        <v>100000</v>
      </c>
      <c r="V1148" s="42"/>
      <c r="W1148" s="42"/>
      <c r="X1148" s="42"/>
      <c r="Y1148" s="42" t="n">
        <v>0</v>
      </c>
    </row>
    <row r="1149" customFormat="false" ht="14.9" hidden="false" customHeight="false" outlineLevel="0" collapsed="false">
      <c r="A1149" s="41" t="n">
        <v>957</v>
      </c>
      <c r="B1149" s="42" t="s">
        <v>4886</v>
      </c>
      <c r="C1149" s="42" t="s">
        <v>4887</v>
      </c>
      <c r="D1149" s="42" t="s">
        <v>29</v>
      </c>
      <c r="I1149" s="42" t="n">
        <v>34645424950</v>
      </c>
      <c r="J1149" s="43" t="s">
        <v>4888</v>
      </c>
      <c r="K1149" s="42" t="n">
        <v>0</v>
      </c>
      <c r="P1149" s="42" t="s">
        <v>42</v>
      </c>
      <c r="Q1149" s="42" t="n">
        <v>2069</v>
      </c>
      <c r="R1149" s="44" t="s">
        <v>37</v>
      </c>
      <c r="S1149" s="44" t="s">
        <v>4889</v>
      </c>
      <c r="T1149" s="43" t="s">
        <v>4890</v>
      </c>
      <c r="U1149" s="42" t="n">
        <v>2000</v>
      </c>
      <c r="V1149" s="42"/>
      <c r="W1149" s="42"/>
      <c r="X1149" s="42"/>
      <c r="Y1149" s="42" t="n">
        <v>0</v>
      </c>
    </row>
    <row r="1150" customFormat="false" ht="14.9" hidden="false" customHeight="false" outlineLevel="0" collapsed="false">
      <c r="A1150" s="41" t="n">
        <v>958</v>
      </c>
      <c r="B1150" s="42" t="s">
        <v>4891</v>
      </c>
      <c r="C1150" s="42" t="s">
        <v>4892</v>
      </c>
      <c r="D1150" s="42" t="s">
        <v>29</v>
      </c>
      <c r="I1150" s="42" t="n">
        <v>34627999174</v>
      </c>
      <c r="J1150" s="43" t="s">
        <v>4893</v>
      </c>
      <c r="K1150" s="42" t="n">
        <v>0</v>
      </c>
      <c r="P1150" s="42" t="s">
        <v>42</v>
      </c>
      <c r="Q1150" s="42" t="n">
        <v>2074</v>
      </c>
      <c r="R1150" s="44" t="s">
        <v>2107</v>
      </c>
      <c r="S1150" s="44" t="s">
        <v>4894</v>
      </c>
      <c r="T1150" s="43" t="s">
        <v>4890</v>
      </c>
      <c r="U1150" s="42" t="n">
        <v>0</v>
      </c>
      <c r="V1150" s="42"/>
      <c r="W1150" s="42"/>
      <c r="X1150" s="42"/>
      <c r="Y1150" s="42" t="n">
        <v>0</v>
      </c>
    </row>
    <row r="1151" customFormat="false" ht="28.35" hidden="false" customHeight="false" outlineLevel="0" collapsed="false">
      <c r="A1151" s="41" t="n">
        <v>959</v>
      </c>
      <c r="B1151" s="42" t="s">
        <v>1121</v>
      </c>
      <c r="C1151" s="42" t="s">
        <v>4634</v>
      </c>
      <c r="D1151" s="42" t="s">
        <v>29</v>
      </c>
      <c r="I1151" s="45" t="s">
        <v>2073</v>
      </c>
      <c r="J1151" s="43" t="s">
        <v>4895</v>
      </c>
      <c r="K1151" s="42" t="n">
        <v>0</v>
      </c>
      <c r="P1151" s="42" t="s">
        <v>42</v>
      </c>
      <c r="Q1151" s="42" t="n">
        <v>2075</v>
      </c>
      <c r="R1151" s="44" t="s">
        <v>37</v>
      </c>
      <c r="S1151" s="44" t="s">
        <v>4896</v>
      </c>
      <c r="T1151" s="43" t="s">
        <v>4638</v>
      </c>
      <c r="U1151" s="42" t="n">
        <v>3240000</v>
      </c>
      <c r="V1151" s="42"/>
      <c r="W1151" s="42"/>
      <c r="X1151" s="42"/>
      <c r="Y1151" s="42" t="n">
        <v>0</v>
      </c>
    </row>
    <row r="1152" customFormat="false" ht="28.35" hidden="false" customHeight="false" outlineLevel="0" collapsed="false">
      <c r="A1152" s="41" t="n">
        <v>960</v>
      </c>
      <c r="B1152" s="42" t="s">
        <v>464</v>
      </c>
      <c r="C1152" s="42" t="s">
        <v>4897</v>
      </c>
      <c r="D1152" s="42" t="s">
        <v>29</v>
      </c>
      <c r="I1152" s="42" t="n">
        <v>34691610846</v>
      </c>
      <c r="J1152" s="43" t="s">
        <v>4898</v>
      </c>
      <c r="K1152" s="42" t="n">
        <v>0</v>
      </c>
      <c r="P1152" s="42" t="s">
        <v>42</v>
      </c>
      <c r="Q1152" s="42" t="n">
        <v>2076</v>
      </c>
      <c r="R1152" s="44" t="s">
        <v>37</v>
      </c>
      <c r="S1152" s="44" t="s">
        <v>4899</v>
      </c>
      <c r="T1152" s="45" t="s">
        <v>2073</v>
      </c>
      <c r="U1152" s="42" t="n">
        <v>200000</v>
      </c>
      <c r="V1152" s="42"/>
      <c r="W1152" s="42"/>
      <c r="X1152" s="42"/>
      <c r="Y1152" s="42" t="n">
        <v>-2</v>
      </c>
    </row>
    <row r="1153" customFormat="false" ht="28.35" hidden="false" customHeight="false" outlineLevel="0" collapsed="false">
      <c r="A1153" s="41" t="n">
        <v>961</v>
      </c>
      <c r="B1153" s="42" t="s">
        <v>184</v>
      </c>
      <c r="C1153" s="42" t="s">
        <v>4900</v>
      </c>
      <c r="D1153" s="42" t="s">
        <v>29</v>
      </c>
      <c r="I1153" s="42" t="n">
        <v>34639313531</v>
      </c>
      <c r="J1153" s="43" t="s">
        <v>4901</v>
      </c>
      <c r="K1153" s="42" t="n">
        <v>0</v>
      </c>
      <c r="P1153" s="42" t="s">
        <v>42</v>
      </c>
      <c r="Q1153" s="42" t="n">
        <v>2077</v>
      </c>
      <c r="R1153" s="44" t="s">
        <v>37</v>
      </c>
      <c r="S1153" s="44" t="s">
        <v>4902</v>
      </c>
      <c r="T1153" s="45" t="s">
        <v>2073</v>
      </c>
      <c r="U1153" s="42" t="n">
        <v>5000</v>
      </c>
      <c r="V1153" s="42"/>
      <c r="W1153" s="42"/>
      <c r="X1153" s="42"/>
      <c r="Y1153" s="42" t="n">
        <v>-2</v>
      </c>
    </row>
    <row r="1154" customFormat="false" ht="14.25" hidden="false" customHeight="false" outlineLevel="0" collapsed="false">
      <c r="A1154" s="41" t="n">
        <v>962</v>
      </c>
      <c r="B1154" s="42" t="s">
        <v>4903</v>
      </c>
      <c r="C1154" s="42" t="s">
        <v>4904</v>
      </c>
      <c r="D1154" s="42" t="s">
        <v>29</v>
      </c>
      <c r="I1154" s="42" t="n">
        <v>34654478186</v>
      </c>
      <c r="J1154" s="43" t="s">
        <v>4905</v>
      </c>
      <c r="K1154" s="42" t="n">
        <v>0</v>
      </c>
      <c r="P1154" s="42" t="s">
        <v>42</v>
      </c>
      <c r="Q1154" s="42" t="n">
        <v>2078</v>
      </c>
      <c r="R1154" s="44" t="s">
        <v>37</v>
      </c>
      <c r="S1154" s="44" t="s">
        <v>4906</v>
      </c>
      <c r="T1154" s="43" t="s">
        <v>4907</v>
      </c>
      <c r="U1154" s="42" t="n">
        <v>1000</v>
      </c>
      <c r="V1154" s="42"/>
      <c r="W1154" s="42"/>
      <c r="X1154" s="42"/>
      <c r="Y1154" s="42" t="n">
        <v>0</v>
      </c>
    </row>
    <row r="1155" customFormat="false" ht="14.25" hidden="false" customHeight="false" outlineLevel="0" collapsed="false">
      <c r="A1155" s="41" t="n">
        <v>963</v>
      </c>
      <c r="B1155" s="42" t="s">
        <v>731</v>
      </c>
      <c r="C1155" s="42" t="s">
        <v>4908</v>
      </c>
      <c r="D1155" s="42" t="s">
        <v>29</v>
      </c>
      <c r="I1155" s="42" t="n">
        <v>34625913216</v>
      </c>
      <c r="J1155" s="43" t="s">
        <v>4909</v>
      </c>
      <c r="K1155" s="42" t="n">
        <v>0</v>
      </c>
      <c r="P1155" s="42" t="s">
        <v>42</v>
      </c>
      <c r="Q1155" s="42" t="n">
        <v>2079</v>
      </c>
      <c r="R1155" s="44" t="s">
        <v>37</v>
      </c>
      <c r="S1155" s="44" t="s">
        <v>4910</v>
      </c>
      <c r="T1155" s="43" t="s">
        <v>4911</v>
      </c>
      <c r="U1155" s="42" t="n">
        <v>1600000</v>
      </c>
      <c r="V1155" s="42"/>
      <c r="W1155" s="42"/>
      <c r="X1155" s="42"/>
      <c r="Y1155" s="42" t="n">
        <v>0</v>
      </c>
    </row>
    <row r="1156" customFormat="false" ht="28.35" hidden="false" customHeight="false" outlineLevel="0" collapsed="false">
      <c r="A1156" s="41" t="n">
        <v>964</v>
      </c>
      <c r="B1156" s="42" t="s">
        <v>4912</v>
      </c>
      <c r="C1156" s="42" t="s">
        <v>4913</v>
      </c>
      <c r="D1156" s="42" t="s">
        <v>29</v>
      </c>
      <c r="I1156" s="45" t="s">
        <v>2073</v>
      </c>
      <c r="J1156" s="43" t="s">
        <v>4914</v>
      </c>
      <c r="K1156" s="42" t="n">
        <v>0</v>
      </c>
      <c r="P1156" s="42" t="s">
        <v>42</v>
      </c>
      <c r="Q1156" s="42" t="n">
        <v>2082</v>
      </c>
      <c r="R1156" s="44" t="s">
        <v>4915</v>
      </c>
      <c r="S1156" s="44" t="s">
        <v>4916</v>
      </c>
      <c r="T1156" s="43" t="s">
        <v>4917</v>
      </c>
      <c r="U1156" s="42" t="n">
        <v>3440000</v>
      </c>
      <c r="V1156" s="42"/>
      <c r="W1156" s="42"/>
      <c r="X1156" s="42"/>
      <c r="Y1156" s="42" t="n">
        <v>0</v>
      </c>
    </row>
    <row r="1157" customFormat="false" ht="14.9" hidden="false" customHeight="false" outlineLevel="0" collapsed="false">
      <c r="A1157" s="41" t="n">
        <v>965</v>
      </c>
      <c r="B1157" s="42" t="s">
        <v>1997</v>
      </c>
      <c r="C1157" s="42" t="s">
        <v>1998</v>
      </c>
      <c r="D1157" s="42" t="s">
        <v>29</v>
      </c>
      <c r="I1157" s="42" t="n">
        <v>34654850260</v>
      </c>
      <c r="J1157" s="43" t="s">
        <v>1999</v>
      </c>
      <c r="K1157" s="42" t="n">
        <v>0</v>
      </c>
      <c r="P1157" s="42" t="s">
        <v>42</v>
      </c>
      <c r="Q1157" s="42" t="n">
        <v>2083</v>
      </c>
      <c r="R1157" s="44" t="s">
        <v>37</v>
      </c>
      <c r="S1157" s="44" t="s">
        <v>4918</v>
      </c>
      <c r="T1157" s="43" t="s">
        <v>2001</v>
      </c>
      <c r="U1157" s="42" t="n">
        <v>7000</v>
      </c>
      <c r="V1157" s="42"/>
      <c r="W1157" s="42"/>
      <c r="X1157" s="42"/>
      <c r="Y1157" s="42" t="n">
        <v>1</v>
      </c>
    </row>
    <row r="1158" customFormat="false" ht="14.9" hidden="false" customHeight="false" outlineLevel="0" collapsed="false">
      <c r="A1158" s="41" t="n">
        <v>966</v>
      </c>
      <c r="B1158" s="42" t="s">
        <v>350</v>
      </c>
      <c r="C1158" s="42" t="s">
        <v>2002</v>
      </c>
      <c r="D1158" s="42" t="s">
        <v>29</v>
      </c>
      <c r="I1158" s="42" t="n">
        <v>34607275676</v>
      </c>
      <c r="J1158" s="43" t="s">
        <v>2003</v>
      </c>
      <c r="K1158" s="42" t="n">
        <v>0</v>
      </c>
      <c r="P1158" s="42" t="s">
        <v>42</v>
      </c>
      <c r="Q1158" s="42" t="n">
        <v>2085</v>
      </c>
      <c r="R1158" s="44" t="s">
        <v>37</v>
      </c>
      <c r="S1158" s="44" t="s">
        <v>4919</v>
      </c>
      <c r="T1158" s="43" t="s">
        <v>2005</v>
      </c>
      <c r="U1158" s="42" t="n">
        <v>20000</v>
      </c>
      <c r="V1158" s="42"/>
      <c r="W1158" s="42"/>
      <c r="X1158" s="42"/>
      <c r="Y1158" s="42" t="n">
        <v>1</v>
      </c>
    </row>
    <row r="1159" customFormat="false" ht="28.35" hidden="false" customHeight="false" outlineLevel="0" collapsed="false">
      <c r="A1159" s="41" t="n">
        <v>967</v>
      </c>
      <c r="B1159" s="42" t="s">
        <v>90</v>
      </c>
      <c r="C1159" s="42" t="s">
        <v>4920</v>
      </c>
      <c r="D1159" s="42" t="s">
        <v>29</v>
      </c>
      <c r="I1159" s="42" t="n">
        <v>34660225021</v>
      </c>
      <c r="J1159" s="43" t="s">
        <v>4921</v>
      </c>
      <c r="K1159" s="42" t="n">
        <v>0</v>
      </c>
      <c r="P1159" s="42" t="s">
        <v>42</v>
      </c>
      <c r="Q1159" s="42" t="n">
        <v>2086</v>
      </c>
      <c r="R1159" s="44" t="s">
        <v>37</v>
      </c>
      <c r="S1159" s="44" t="s">
        <v>4922</v>
      </c>
      <c r="T1159" s="45" t="s">
        <v>2073</v>
      </c>
      <c r="U1159" s="42" t="n">
        <v>6000</v>
      </c>
      <c r="V1159" s="42"/>
      <c r="W1159" s="42"/>
      <c r="X1159" s="42"/>
      <c r="Y1159" s="42" t="n">
        <v>-2</v>
      </c>
    </row>
    <row r="1160" customFormat="false" ht="14.25" hidden="false" customHeight="false" outlineLevel="0" collapsed="false">
      <c r="A1160" s="41" t="n">
        <v>968</v>
      </c>
      <c r="B1160" s="42" t="s">
        <v>726</v>
      </c>
      <c r="C1160" s="42" t="s">
        <v>2006</v>
      </c>
      <c r="D1160" s="42" t="s">
        <v>29</v>
      </c>
      <c r="I1160" s="42" t="s">
        <v>4923</v>
      </c>
      <c r="J1160" s="43" t="s">
        <v>2007</v>
      </c>
      <c r="K1160" s="42" t="n">
        <v>0</v>
      </c>
      <c r="P1160" s="42" t="s">
        <v>42</v>
      </c>
      <c r="Q1160" s="42" t="s">
        <v>42</v>
      </c>
      <c r="R1160" s="44" t="s">
        <v>42</v>
      </c>
      <c r="S1160" s="44" t="s">
        <v>42</v>
      </c>
      <c r="T1160" s="44" t="s">
        <v>42</v>
      </c>
      <c r="U1160" s="42" t="s">
        <v>42</v>
      </c>
      <c r="V1160" s="42"/>
      <c r="W1160" s="42"/>
      <c r="X1160" s="42"/>
      <c r="Y1160" s="42" t="n">
        <v>1</v>
      </c>
    </row>
    <row r="1161" customFormat="false" ht="28.35" hidden="false" customHeight="false" outlineLevel="0" collapsed="false">
      <c r="A1161" s="41" t="n">
        <v>969</v>
      </c>
      <c r="B1161" s="42" t="s">
        <v>4924</v>
      </c>
      <c r="C1161" s="42" t="s">
        <v>4925</v>
      </c>
      <c r="D1161" s="42" t="s">
        <v>29</v>
      </c>
      <c r="I1161" s="45" t="s">
        <v>2073</v>
      </c>
      <c r="J1161" s="43" t="s">
        <v>4926</v>
      </c>
      <c r="K1161" s="42" t="n">
        <v>0</v>
      </c>
      <c r="P1161" s="42" t="s">
        <v>42</v>
      </c>
      <c r="Q1161" s="42" t="n">
        <v>2089</v>
      </c>
      <c r="R1161" s="44" t="s">
        <v>86</v>
      </c>
      <c r="S1161" s="44" t="s">
        <v>4927</v>
      </c>
      <c r="T1161" s="43" t="s">
        <v>4928</v>
      </c>
      <c r="U1161" s="42" t="n">
        <v>918000</v>
      </c>
      <c r="V1161" s="42"/>
      <c r="W1161" s="42"/>
      <c r="X1161" s="42"/>
      <c r="Y1161" s="42" t="n">
        <v>0</v>
      </c>
    </row>
    <row r="1162" customFormat="false" ht="28.35" hidden="false" customHeight="false" outlineLevel="0" collapsed="false">
      <c r="A1162" s="41" t="n">
        <v>970</v>
      </c>
      <c r="B1162" s="42" t="s">
        <v>128</v>
      </c>
      <c r="C1162" s="42" t="s">
        <v>4929</v>
      </c>
      <c r="D1162" s="42" t="s">
        <v>29</v>
      </c>
      <c r="I1162" s="45" t="s">
        <v>2073</v>
      </c>
      <c r="J1162" s="43" t="s">
        <v>4930</v>
      </c>
      <c r="K1162" s="42" t="n">
        <v>0</v>
      </c>
      <c r="P1162" s="42" t="s">
        <v>42</v>
      </c>
      <c r="Q1162" s="42" t="n">
        <v>2090</v>
      </c>
      <c r="R1162" s="44" t="s">
        <v>37</v>
      </c>
      <c r="S1162" s="44" t="s">
        <v>4931</v>
      </c>
      <c r="T1162" s="45" t="s">
        <v>2073</v>
      </c>
      <c r="U1162" s="42" t="n">
        <v>3530000</v>
      </c>
      <c r="V1162" s="42"/>
      <c r="W1162" s="42"/>
      <c r="X1162" s="42"/>
      <c r="Y1162" s="42" t="n">
        <v>-2</v>
      </c>
    </row>
    <row r="1163" customFormat="false" ht="28.35" hidden="false" customHeight="false" outlineLevel="0" collapsed="false">
      <c r="A1163" s="41" t="n">
        <v>971</v>
      </c>
      <c r="B1163" s="42" t="s">
        <v>1508</v>
      </c>
      <c r="C1163" s="42" t="s">
        <v>4932</v>
      </c>
      <c r="D1163" s="42" t="s">
        <v>29</v>
      </c>
      <c r="I1163" s="45" t="s">
        <v>2073</v>
      </c>
      <c r="J1163" s="43" t="s">
        <v>4933</v>
      </c>
      <c r="K1163" s="42" t="n">
        <v>0</v>
      </c>
      <c r="P1163" s="42" t="s">
        <v>42</v>
      </c>
      <c r="Q1163" s="42" t="n">
        <v>2091</v>
      </c>
      <c r="R1163" s="44" t="s">
        <v>37</v>
      </c>
      <c r="S1163" s="44" t="s">
        <v>4934</v>
      </c>
      <c r="T1163" s="43" t="s">
        <v>4935</v>
      </c>
      <c r="U1163" s="42" t="n">
        <v>2480000</v>
      </c>
      <c r="V1163" s="42"/>
      <c r="W1163" s="42"/>
      <c r="X1163" s="42"/>
      <c r="Y1163" s="42" t="n">
        <v>0</v>
      </c>
    </row>
    <row r="1164" customFormat="false" ht="28.35" hidden="false" customHeight="false" outlineLevel="0" collapsed="false">
      <c r="A1164" s="41" t="n">
        <v>972</v>
      </c>
      <c r="B1164" s="42" t="s">
        <v>128</v>
      </c>
      <c r="C1164" s="42" t="s">
        <v>1509</v>
      </c>
      <c r="D1164" s="42" t="s">
        <v>29</v>
      </c>
      <c r="I1164" s="42" t="n">
        <v>34695813992</v>
      </c>
      <c r="J1164" s="43" t="s">
        <v>4936</v>
      </c>
      <c r="K1164" s="42" t="n">
        <v>0</v>
      </c>
      <c r="P1164" s="42" t="s">
        <v>42</v>
      </c>
      <c r="Q1164" s="42" t="n">
        <v>2092</v>
      </c>
      <c r="R1164" s="44" t="s">
        <v>1722</v>
      </c>
      <c r="S1164" s="44" t="s">
        <v>4937</v>
      </c>
      <c r="T1164" s="45" t="s">
        <v>2073</v>
      </c>
      <c r="U1164" s="42" t="n">
        <v>443000</v>
      </c>
      <c r="V1164" s="42"/>
      <c r="W1164" s="42"/>
      <c r="X1164" s="42"/>
      <c r="Y1164" s="42" t="n">
        <v>-2</v>
      </c>
    </row>
    <row r="1165" customFormat="false" ht="14.9" hidden="false" customHeight="false" outlineLevel="0" collapsed="false">
      <c r="A1165" s="41" t="n">
        <v>973</v>
      </c>
      <c r="B1165" s="42" t="s">
        <v>2010</v>
      </c>
      <c r="C1165" s="42" t="s">
        <v>2011</v>
      </c>
      <c r="D1165" s="42" t="s">
        <v>29</v>
      </c>
      <c r="I1165" s="42" t="n">
        <v>696420709</v>
      </c>
      <c r="J1165" s="43" t="s">
        <v>2012</v>
      </c>
      <c r="K1165" s="42" t="n">
        <v>0</v>
      </c>
      <c r="P1165" s="42" t="s">
        <v>42</v>
      </c>
      <c r="Q1165" s="42" t="s">
        <v>42</v>
      </c>
      <c r="R1165" s="44" t="s">
        <v>42</v>
      </c>
      <c r="S1165" s="44" t="s">
        <v>42</v>
      </c>
      <c r="T1165" s="44" t="s">
        <v>42</v>
      </c>
      <c r="U1165" s="42" t="s">
        <v>42</v>
      </c>
      <c r="V1165" s="42"/>
      <c r="W1165" s="42"/>
      <c r="X1165" s="42"/>
      <c r="Y1165" s="42" t="n">
        <v>1</v>
      </c>
    </row>
    <row r="1166" customFormat="false" ht="14.9" hidden="false" customHeight="false" outlineLevel="0" collapsed="false">
      <c r="A1166" s="41" t="n">
        <v>974</v>
      </c>
      <c r="B1166" s="42" t="s">
        <v>1151</v>
      </c>
      <c r="C1166" s="42" t="s">
        <v>4938</v>
      </c>
      <c r="D1166" s="42" t="s">
        <v>29</v>
      </c>
      <c r="I1166" s="42" t="n">
        <v>34640784874</v>
      </c>
      <c r="J1166" s="43" t="s">
        <v>4939</v>
      </c>
      <c r="K1166" s="42" t="n">
        <v>0</v>
      </c>
      <c r="P1166" s="42" t="s">
        <v>42</v>
      </c>
      <c r="Q1166" s="42" t="n">
        <v>2093</v>
      </c>
      <c r="R1166" s="44" t="s">
        <v>37</v>
      </c>
      <c r="S1166" s="44" t="s">
        <v>4940</v>
      </c>
      <c r="T1166" s="43" t="s">
        <v>4941</v>
      </c>
      <c r="U1166" s="42" t="n">
        <v>72000</v>
      </c>
      <c r="V1166" s="42"/>
      <c r="W1166" s="42"/>
      <c r="X1166" s="42"/>
      <c r="Y1166" s="42" t="n">
        <v>0</v>
      </c>
    </row>
    <row r="1167" customFormat="false" ht="28.35" hidden="false" customHeight="false" outlineLevel="0" collapsed="false">
      <c r="A1167" s="41" t="n">
        <v>975</v>
      </c>
      <c r="B1167" s="42" t="s">
        <v>1437</v>
      </c>
      <c r="C1167" s="42" t="s">
        <v>4942</v>
      </c>
      <c r="D1167" s="42" t="s">
        <v>29</v>
      </c>
      <c r="I1167" s="45" t="s">
        <v>2073</v>
      </c>
      <c r="J1167" s="43" t="s">
        <v>4943</v>
      </c>
      <c r="K1167" s="42" t="n">
        <v>0</v>
      </c>
      <c r="P1167" s="42" t="s">
        <v>42</v>
      </c>
      <c r="Q1167" s="42" t="n">
        <v>2096</v>
      </c>
      <c r="R1167" s="44" t="s">
        <v>2107</v>
      </c>
      <c r="S1167" s="44" t="s">
        <v>4944</v>
      </c>
      <c r="T1167" s="45" t="s">
        <v>2073</v>
      </c>
      <c r="U1167" s="42" t="n">
        <v>1065000</v>
      </c>
      <c r="V1167" s="42"/>
      <c r="W1167" s="42"/>
      <c r="X1167" s="42"/>
      <c r="Y1167" s="42" t="n">
        <v>-2</v>
      </c>
    </row>
    <row r="1168" customFormat="false" ht="28.35" hidden="false" customHeight="false" outlineLevel="0" collapsed="false">
      <c r="A1168" s="41" t="n">
        <v>976</v>
      </c>
      <c r="B1168" s="42" t="s">
        <v>4945</v>
      </c>
      <c r="C1168" s="42" t="s">
        <v>4946</v>
      </c>
      <c r="D1168" s="42" t="s">
        <v>29</v>
      </c>
      <c r="I1168" s="45" t="s">
        <v>2073</v>
      </c>
      <c r="J1168" s="43" t="s">
        <v>4947</v>
      </c>
      <c r="K1168" s="42" t="n">
        <v>0</v>
      </c>
      <c r="P1168" s="42" t="s">
        <v>42</v>
      </c>
      <c r="Q1168" s="42" t="n">
        <v>2097</v>
      </c>
      <c r="R1168" s="44" t="s">
        <v>37</v>
      </c>
      <c r="S1168" s="44" t="s">
        <v>4948</v>
      </c>
      <c r="T1168" s="43" t="s">
        <v>4949</v>
      </c>
      <c r="U1168" s="42" t="n">
        <v>867000</v>
      </c>
      <c r="V1168" s="42"/>
      <c r="W1168" s="42"/>
      <c r="X1168" s="42"/>
      <c r="Y1168" s="42" t="n">
        <v>0</v>
      </c>
    </row>
    <row r="1169" customFormat="false" ht="28.35" hidden="false" customHeight="false" outlineLevel="0" collapsed="false">
      <c r="A1169" s="41" t="n">
        <v>977</v>
      </c>
      <c r="B1169" s="42" t="s">
        <v>4950</v>
      </c>
      <c r="C1169" s="42" t="s">
        <v>4951</v>
      </c>
      <c r="D1169" s="42" t="s">
        <v>29</v>
      </c>
      <c r="I1169" s="45" t="s">
        <v>2073</v>
      </c>
      <c r="J1169" s="43" t="s">
        <v>4952</v>
      </c>
      <c r="K1169" s="42" t="n">
        <v>0</v>
      </c>
      <c r="P1169" s="42" t="s">
        <v>42</v>
      </c>
      <c r="Q1169" s="42" t="n">
        <v>2100</v>
      </c>
      <c r="R1169" s="44" t="s">
        <v>2107</v>
      </c>
      <c r="S1169" s="44" t="s">
        <v>4953</v>
      </c>
      <c r="T1169" s="43" t="s">
        <v>4954</v>
      </c>
      <c r="U1169" s="42" t="n">
        <v>290000</v>
      </c>
      <c r="V1169" s="42"/>
      <c r="W1169" s="42"/>
      <c r="X1169" s="42"/>
      <c r="Y1169" s="42" t="n">
        <v>0</v>
      </c>
    </row>
    <row r="1170" customFormat="false" ht="28.35" hidden="false" customHeight="false" outlineLevel="0" collapsed="false">
      <c r="A1170" s="41" t="n">
        <v>978</v>
      </c>
      <c r="B1170" s="42" t="s">
        <v>505</v>
      </c>
      <c r="C1170" s="42" t="s">
        <v>4955</v>
      </c>
      <c r="D1170" s="42" t="s">
        <v>29</v>
      </c>
      <c r="I1170" s="42" t="n">
        <v>34695676463</v>
      </c>
      <c r="J1170" s="43" t="s">
        <v>4956</v>
      </c>
      <c r="K1170" s="42" t="n">
        <v>0</v>
      </c>
      <c r="P1170" s="42" t="s">
        <v>42</v>
      </c>
      <c r="Q1170" s="42" t="n">
        <v>2102</v>
      </c>
      <c r="R1170" s="44" t="s">
        <v>37</v>
      </c>
      <c r="S1170" s="44" t="s">
        <v>4252</v>
      </c>
      <c r="T1170" s="45" t="s">
        <v>2073</v>
      </c>
      <c r="U1170" s="42" t="n">
        <v>2000</v>
      </c>
      <c r="V1170" s="42"/>
      <c r="W1170" s="42"/>
      <c r="X1170" s="42"/>
      <c r="Y1170" s="42" t="n">
        <v>-2</v>
      </c>
    </row>
    <row r="1171" customFormat="false" ht="14.9" hidden="false" customHeight="false" outlineLevel="0" collapsed="false">
      <c r="A1171" s="41" t="n">
        <v>979</v>
      </c>
      <c r="B1171" s="42" t="s">
        <v>4957</v>
      </c>
      <c r="C1171" s="42" t="s">
        <v>3653</v>
      </c>
      <c r="D1171" s="42" t="s">
        <v>29</v>
      </c>
      <c r="I1171" s="42" t="n">
        <v>34633691488</v>
      </c>
      <c r="J1171" s="43" t="s">
        <v>4958</v>
      </c>
      <c r="K1171" s="42" t="n">
        <v>0</v>
      </c>
      <c r="P1171" s="42" t="s">
        <v>42</v>
      </c>
      <c r="Q1171" s="42" t="n">
        <v>2105</v>
      </c>
      <c r="R1171" s="44" t="s">
        <v>37</v>
      </c>
      <c r="S1171" s="44" t="s">
        <v>4959</v>
      </c>
      <c r="T1171" s="43" t="s">
        <v>4960</v>
      </c>
      <c r="U1171" s="42" t="n">
        <v>2110000</v>
      </c>
      <c r="V1171" s="42"/>
      <c r="W1171" s="42"/>
      <c r="X1171" s="42"/>
      <c r="Y1171" s="42" t="n">
        <v>1</v>
      </c>
    </row>
    <row r="1172" customFormat="false" ht="28.35" hidden="false" customHeight="false" outlineLevel="0" collapsed="false">
      <c r="A1172" s="41" t="n">
        <v>980</v>
      </c>
      <c r="B1172" s="42" t="s">
        <v>4961</v>
      </c>
      <c r="C1172" s="42" t="s">
        <v>4962</v>
      </c>
      <c r="D1172" s="42" t="s">
        <v>29</v>
      </c>
      <c r="I1172" s="45" t="s">
        <v>2073</v>
      </c>
      <c r="J1172" s="43" t="s">
        <v>4963</v>
      </c>
      <c r="K1172" s="42" t="n">
        <v>0</v>
      </c>
      <c r="P1172" s="42" t="s">
        <v>42</v>
      </c>
      <c r="Q1172" s="42" t="n">
        <v>2114</v>
      </c>
      <c r="R1172" s="44" t="s">
        <v>37</v>
      </c>
      <c r="S1172" s="44" t="s">
        <v>4964</v>
      </c>
      <c r="T1172" s="45" t="s">
        <v>2073</v>
      </c>
      <c r="U1172" s="42" t="n">
        <v>7400000</v>
      </c>
      <c r="V1172" s="42"/>
      <c r="W1172" s="42"/>
      <c r="X1172" s="42"/>
      <c r="Y1172" s="42" t="n">
        <v>-2</v>
      </c>
    </row>
    <row r="1173" customFormat="false" ht="28.35" hidden="false" customHeight="false" outlineLevel="0" collapsed="false">
      <c r="A1173" s="41" t="n">
        <v>981</v>
      </c>
      <c r="B1173" s="42" t="s">
        <v>2015</v>
      </c>
      <c r="C1173" s="42" t="s">
        <v>2016</v>
      </c>
      <c r="D1173" s="42" t="s">
        <v>29</v>
      </c>
      <c r="I1173" s="45" t="s">
        <v>2073</v>
      </c>
      <c r="J1173" s="43" t="s">
        <v>2017</v>
      </c>
      <c r="K1173" s="42" t="n">
        <v>0</v>
      </c>
      <c r="P1173" s="42" t="s">
        <v>42</v>
      </c>
      <c r="Q1173" s="42" t="n">
        <v>2115</v>
      </c>
      <c r="R1173" s="44" t="s">
        <v>407</v>
      </c>
      <c r="S1173" s="44" t="s">
        <v>2018</v>
      </c>
      <c r="T1173" s="43" t="s">
        <v>2019</v>
      </c>
      <c r="U1173" s="42" t="n">
        <v>220000</v>
      </c>
      <c r="V1173" s="42"/>
      <c r="W1173" s="42"/>
      <c r="X1173" s="42"/>
      <c r="Y1173" s="42" t="n">
        <v>1</v>
      </c>
    </row>
    <row r="1174" customFormat="false" ht="28.35" hidden="false" customHeight="false" outlineLevel="0" collapsed="false">
      <c r="A1174" s="41" t="n">
        <v>981</v>
      </c>
      <c r="B1174" s="42" t="s">
        <v>2015</v>
      </c>
      <c r="C1174" s="42" t="s">
        <v>2016</v>
      </c>
      <c r="D1174" s="42" t="s">
        <v>29</v>
      </c>
      <c r="I1174" s="45" t="s">
        <v>2073</v>
      </c>
      <c r="J1174" s="43" t="s">
        <v>2017</v>
      </c>
      <c r="K1174" s="42" t="n">
        <v>0</v>
      </c>
      <c r="P1174" s="42" t="s">
        <v>42</v>
      </c>
      <c r="Q1174" s="42" t="n">
        <v>2115</v>
      </c>
      <c r="R1174" s="44" t="s">
        <v>37</v>
      </c>
      <c r="S1174" s="44" t="s">
        <v>2018</v>
      </c>
      <c r="T1174" s="43" t="s">
        <v>2019</v>
      </c>
      <c r="U1174" s="42" t="n">
        <v>11000</v>
      </c>
      <c r="V1174" s="42"/>
      <c r="W1174" s="42"/>
      <c r="X1174" s="42"/>
      <c r="Y1174" s="42" t="n">
        <v>1</v>
      </c>
    </row>
    <row r="1175" customFormat="false" ht="28.35" hidden="false" customHeight="false" outlineLevel="0" collapsed="false">
      <c r="A1175" s="41" t="n">
        <v>982</v>
      </c>
      <c r="B1175" s="42" t="s">
        <v>90</v>
      </c>
      <c r="C1175" s="42" t="s">
        <v>4523</v>
      </c>
      <c r="D1175" s="42" t="s">
        <v>29</v>
      </c>
      <c r="I1175" s="45" t="s">
        <v>2073</v>
      </c>
      <c r="J1175" s="43" t="s">
        <v>4965</v>
      </c>
      <c r="K1175" s="42" t="n">
        <v>0</v>
      </c>
      <c r="P1175" s="42" t="s">
        <v>42</v>
      </c>
      <c r="Q1175" s="42" t="n">
        <v>2116</v>
      </c>
      <c r="R1175" s="44" t="s">
        <v>37</v>
      </c>
      <c r="S1175" s="44" t="s">
        <v>4966</v>
      </c>
      <c r="T1175" s="43" t="s">
        <v>4967</v>
      </c>
      <c r="U1175" s="42" t="n">
        <v>188000</v>
      </c>
      <c r="V1175" s="42"/>
      <c r="W1175" s="42"/>
      <c r="X1175" s="42"/>
      <c r="Y1175" s="42" t="n">
        <v>0</v>
      </c>
    </row>
    <row r="1176" customFormat="false" ht="14.9" hidden="false" customHeight="false" outlineLevel="0" collapsed="false">
      <c r="A1176" s="41" t="n">
        <v>983</v>
      </c>
      <c r="B1176" s="42" t="s">
        <v>4024</v>
      </c>
      <c r="C1176" s="42" t="s">
        <v>4968</v>
      </c>
      <c r="D1176" s="42" t="s">
        <v>29</v>
      </c>
      <c r="I1176" s="42" t="n">
        <v>34686667262</v>
      </c>
      <c r="J1176" s="43" t="s">
        <v>4969</v>
      </c>
      <c r="K1176" s="42" t="n">
        <v>0</v>
      </c>
      <c r="P1176" s="42" t="s">
        <v>42</v>
      </c>
      <c r="Q1176" s="42" t="n">
        <v>2118</v>
      </c>
      <c r="R1176" s="44" t="s">
        <v>407</v>
      </c>
      <c r="S1176" s="44" t="s">
        <v>4970</v>
      </c>
      <c r="T1176" s="43" t="s">
        <v>4971</v>
      </c>
      <c r="U1176" s="42" t="n">
        <v>103000</v>
      </c>
      <c r="V1176" s="42"/>
      <c r="W1176" s="42"/>
      <c r="X1176" s="42"/>
      <c r="Y1176" s="42" t="n">
        <v>0</v>
      </c>
    </row>
    <row r="1177" customFormat="false" ht="14.9" hidden="false" customHeight="false" outlineLevel="0" collapsed="false">
      <c r="A1177" s="41" t="n">
        <v>983</v>
      </c>
      <c r="B1177" s="42" t="s">
        <v>4024</v>
      </c>
      <c r="C1177" s="42" t="s">
        <v>4968</v>
      </c>
      <c r="D1177" s="42" t="s">
        <v>29</v>
      </c>
      <c r="I1177" s="42" t="n">
        <v>34686667262</v>
      </c>
      <c r="J1177" s="43" t="s">
        <v>4969</v>
      </c>
      <c r="K1177" s="42" t="n">
        <v>0</v>
      </c>
      <c r="P1177" s="42" t="s">
        <v>42</v>
      </c>
      <c r="Q1177" s="42" t="n">
        <v>2118</v>
      </c>
      <c r="R1177" s="44" t="s">
        <v>37</v>
      </c>
      <c r="S1177" s="44" t="s">
        <v>4970</v>
      </c>
      <c r="T1177" s="43" t="s">
        <v>4971</v>
      </c>
      <c r="U1177" s="42" t="n">
        <v>1243000</v>
      </c>
      <c r="V1177" s="42"/>
      <c r="W1177" s="42"/>
      <c r="X1177" s="42"/>
      <c r="Y1177" s="42" t="n">
        <v>0</v>
      </c>
    </row>
    <row r="1178" customFormat="false" ht="14.9" hidden="false" customHeight="false" outlineLevel="0" collapsed="false">
      <c r="A1178" s="41" t="n">
        <v>984</v>
      </c>
      <c r="B1178" s="42" t="s">
        <v>4972</v>
      </c>
      <c r="C1178" s="42" t="s">
        <v>4973</v>
      </c>
      <c r="D1178" s="42" t="s">
        <v>29</v>
      </c>
      <c r="I1178" s="42" t="n">
        <v>34678260406</v>
      </c>
      <c r="J1178" s="43" t="s">
        <v>4974</v>
      </c>
      <c r="K1178" s="42" t="n">
        <v>0</v>
      </c>
      <c r="P1178" s="42" t="s">
        <v>42</v>
      </c>
      <c r="Q1178" s="42" t="n">
        <v>2126</v>
      </c>
      <c r="R1178" s="44" t="s">
        <v>407</v>
      </c>
      <c r="S1178" s="44" t="s">
        <v>4975</v>
      </c>
      <c r="T1178" s="43" t="s">
        <v>4976</v>
      </c>
      <c r="U1178" s="42" t="n">
        <v>893000</v>
      </c>
      <c r="V1178" s="42"/>
      <c r="W1178" s="42"/>
      <c r="X1178" s="42"/>
      <c r="Y1178" s="42" t="n">
        <v>-2</v>
      </c>
    </row>
    <row r="1179" customFormat="false" ht="14.9" hidden="false" customHeight="false" outlineLevel="0" collapsed="false">
      <c r="A1179" s="41" t="n">
        <v>984</v>
      </c>
      <c r="B1179" s="42" t="s">
        <v>4972</v>
      </c>
      <c r="C1179" s="42" t="s">
        <v>4973</v>
      </c>
      <c r="D1179" s="42" t="s">
        <v>29</v>
      </c>
      <c r="I1179" s="42" t="n">
        <v>34678260406</v>
      </c>
      <c r="J1179" s="43" t="s">
        <v>4974</v>
      </c>
      <c r="K1179" s="42" t="n">
        <v>0</v>
      </c>
      <c r="P1179" s="42" t="s">
        <v>42</v>
      </c>
      <c r="Q1179" s="42" t="n">
        <v>2126</v>
      </c>
      <c r="R1179" s="44" t="s">
        <v>37</v>
      </c>
      <c r="S1179" s="44" t="s">
        <v>4975</v>
      </c>
      <c r="T1179" s="43" t="s">
        <v>4976</v>
      </c>
      <c r="U1179" s="42" t="n">
        <v>12700</v>
      </c>
      <c r="V1179" s="42"/>
      <c r="W1179" s="42"/>
      <c r="X1179" s="42"/>
      <c r="Y1179" s="42" t="n">
        <v>-2</v>
      </c>
    </row>
    <row r="1180" customFormat="false" ht="28.35" hidden="false" customHeight="false" outlineLevel="0" collapsed="false">
      <c r="A1180" s="41" t="n">
        <v>985</v>
      </c>
      <c r="B1180" s="42" t="s">
        <v>4649</v>
      </c>
      <c r="C1180" s="42" t="s">
        <v>4977</v>
      </c>
      <c r="D1180" s="42" t="s">
        <v>29</v>
      </c>
      <c r="I1180" s="42" t="n">
        <v>34600551823</v>
      </c>
      <c r="J1180" s="43" t="s">
        <v>4978</v>
      </c>
      <c r="K1180" s="42" t="n">
        <v>0</v>
      </c>
      <c r="P1180" s="42" t="s">
        <v>42</v>
      </c>
      <c r="Q1180" s="42" t="n">
        <v>2127</v>
      </c>
      <c r="R1180" s="44" t="s">
        <v>407</v>
      </c>
      <c r="S1180" s="44" t="s">
        <v>4979</v>
      </c>
      <c r="T1180" s="45" t="s">
        <v>2073</v>
      </c>
      <c r="U1180" s="42" t="n">
        <v>2000</v>
      </c>
      <c r="V1180" s="42"/>
      <c r="W1180" s="42"/>
      <c r="X1180" s="42"/>
      <c r="Y1180" s="42" t="n">
        <v>-2</v>
      </c>
    </row>
    <row r="1181" customFormat="false" ht="28.35" hidden="false" customHeight="false" outlineLevel="0" collapsed="false">
      <c r="A1181" s="41" t="n">
        <v>985</v>
      </c>
      <c r="B1181" s="42" t="s">
        <v>4649</v>
      </c>
      <c r="C1181" s="42" t="s">
        <v>4977</v>
      </c>
      <c r="D1181" s="42" t="s">
        <v>29</v>
      </c>
      <c r="I1181" s="42" t="n">
        <v>34600551823</v>
      </c>
      <c r="J1181" s="43" t="s">
        <v>4978</v>
      </c>
      <c r="K1181" s="42" t="n">
        <v>0</v>
      </c>
      <c r="P1181" s="42" t="s">
        <v>42</v>
      </c>
      <c r="Q1181" s="42" t="n">
        <v>2127</v>
      </c>
      <c r="R1181" s="44" t="s">
        <v>37</v>
      </c>
      <c r="S1181" s="44" t="s">
        <v>4980</v>
      </c>
      <c r="T1181" s="45" t="s">
        <v>2073</v>
      </c>
      <c r="U1181" s="42" t="n">
        <v>141000</v>
      </c>
      <c r="V1181" s="42"/>
      <c r="W1181" s="42"/>
      <c r="X1181" s="42"/>
      <c r="Y1181" s="42" t="n">
        <v>-2</v>
      </c>
    </row>
    <row r="1182" customFormat="false" ht="28.35" hidden="false" customHeight="false" outlineLevel="0" collapsed="false">
      <c r="A1182" s="41" t="n">
        <v>986</v>
      </c>
      <c r="B1182" s="42" t="s">
        <v>3526</v>
      </c>
      <c r="C1182" s="42" t="s">
        <v>4981</v>
      </c>
      <c r="D1182" s="42" t="s">
        <v>29</v>
      </c>
      <c r="I1182" s="45" t="s">
        <v>2073</v>
      </c>
      <c r="J1182" s="43" t="s">
        <v>4982</v>
      </c>
      <c r="K1182" s="42" t="n">
        <v>0</v>
      </c>
      <c r="P1182" s="42" t="s">
        <v>42</v>
      </c>
      <c r="Q1182" s="42" t="n">
        <v>2131</v>
      </c>
      <c r="R1182" s="44" t="s">
        <v>37</v>
      </c>
      <c r="S1182" s="44" t="s">
        <v>4983</v>
      </c>
      <c r="T1182" s="43" t="s">
        <v>4984</v>
      </c>
      <c r="U1182" s="42" t="n">
        <v>77000</v>
      </c>
      <c r="V1182" s="42"/>
      <c r="W1182" s="42"/>
      <c r="X1182" s="42"/>
      <c r="Y1182" s="42" t="n">
        <v>0</v>
      </c>
    </row>
    <row r="1183" customFormat="false" ht="28.35" hidden="false" customHeight="false" outlineLevel="0" collapsed="false">
      <c r="A1183" s="41" t="n">
        <v>987</v>
      </c>
      <c r="B1183" s="42" t="s">
        <v>116</v>
      </c>
      <c r="C1183" s="42" t="s">
        <v>4985</v>
      </c>
      <c r="D1183" s="42" t="s">
        <v>29</v>
      </c>
      <c r="I1183" s="42" t="n">
        <v>34682612682</v>
      </c>
      <c r="J1183" s="43" t="s">
        <v>4986</v>
      </c>
      <c r="K1183" s="42" t="n">
        <v>0</v>
      </c>
      <c r="P1183" s="42" t="s">
        <v>42</v>
      </c>
      <c r="Q1183" s="42" t="n">
        <v>2132</v>
      </c>
      <c r="R1183" s="44" t="s">
        <v>37</v>
      </c>
      <c r="S1183" s="44" t="s">
        <v>4987</v>
      </c>
      <c r="T1183" s="45" t="s">
        <v>2073</v>
      </c>
      <c r="U1183" s="42" t="n">
        <v>12000</v>
      </c>
      <c r="V1183" s="42"/>
      <c r="W1183" s="42"/>
      <c r="X1183" s="42"/>
      <c r="Y1183" s="42" t="n">
        <v>-2</v>
      </c>
    </row>
    <row r="1184" customFormat="false" ht="28.35" hidden="false" customHeight="false" outlineLevel="0" collapsed="false">
      <c r="A1184" s="41" t="n">
        <v>988</v>
      </c>
      <c r="B1184" s="42" t="s">
        <v>90</v>
      </c>
      <c r="C1184" s="42" t="s">
        <v>2020</v>
      </c>
      <c r="D1184" s="42" t="s">
        <v>29</v>
      </c>
      <c r="I1184" s="45" t="s">
        <v>2073</v>
      </c>
      <c r="J1184" s="43" t="s">
        <v>2021</v>
      </c>
      <c r="K1184" s="42" t="n">
        <v>0</v>
      </c>
      <c r="P1184" s="42" t="s">
        <v>42</v>
      </c>
      <c r="Q1184" s="42" t="n">
        <v>2133</v>
      </c>
      <c r="R1184" s="44" t="s">
        <v>37</v>
      </c>
      <c r="S1184" s="44" t="s">
        <v>4988</v>
      </c>
      <c r="T1184" s="43" t="s">
        <v>2023</v>
      </c>
      <c r="U1184" s="42" t="n">
        <v>5000</v>
      </c>
      <c r="V1184" s="42"/>
      <c r="W1184" s="42"/>
      <c r="X1184" s="42"/>
      <c r="Y1184" s="42" t="n">
        <v>1</v>
      </c>
    </row>
    <row r="1185" customFormat="false" ht="28.35" hidden="false" customHeight="false" outlineLevel="0" collapsed="false">
      <c r="A1185" s="41" t="n">
        <v>989</v>
      </c>
      <c r="B1185" s="42" t="s">
        <v>1479</v>
      </c>
      <c r="C1185" s="42" t="s">
        <v>4989</v>
      </c>
      <c r="D1185" s="42" t="s">
        <v>29</v>
      </c>
      <c r="I1185" s="45" t="s">
        <v>2073</v>
      </c>
      <c r="J1185" s="43" t="s">
        <v>4990</v>
      </c>
      <c r="K1185" s="42" t="n">
        <v>0</v>
      </c>
      <c r="P1185" s="42" t="s">
        <v>42</v>
      </c>
      <c r="Q1185" s="42" t="n">
        <v>2139</v>
      </c>
      <c r="R1185" s="44" t="s">
        <v>37</v>
      </c>
      <c r="S1185" s="44" t="s">
        <v>4991</v>
      </c>
      <c r="T1185" s="45" t="s">
        <v>2073</v>
      </c>
      <c r="U1185" s="42" t="n">
        <v>0</v>
      </c>
      <c r="V1185" s="42"/>
      <c r="W1185" s="42"/>
      <c r="X1185" s="42"/>
      <c r="Y1185" s="42" t="n">
        <v>-2</v>
      </c>
    </row>
    <row r="1186" customFormat="false" ht="28.35" hidden="false" customHeight="false" outlineLevel="0" collapsed="false">
      <c r="A1186" s="41" t="n">
        <v>990</v>
      </c>
      <c r="B1186" s="42" t="s">
        <v>4992</v>
      </c>
      <c r="C1186" s="42" t="s">
        <v>4993</v>
      </c>
      <c r="D1186" s="42" t="s">
        <v>29</v>
      </c>
      <c r="I1186" s="45" t="s">
        <v>2073</v>
      </c>
      <c r="J1186" s="43" t="s">
        <v>4994</v>
      </c>
      <c r="K1186" s="42" t="n">
        <v>0</v>
      </c>
      <c r="P1186" s="42" t="s">
        <v>42</v>
      </c>
      <c r="Q1186" s="42" t="n">
        <v>2140</v>
      </c>
      <c r="R1186" s="44" t="s">
        <v>37</v>
      </c>
      <c r="S1186" s="44" t="s">
        <v>4995</v>
      </c>
      <c r="T1186" s="43" t="s">
        <v>4996</v>
      </c>
      <c r="U1186" s="42" t="n">
        <v>7000</v>
      </c>
      <c r="V1186" s="42"/>
      <c r="W1186" s="42"/>
      <c r="X1186" s="42"/>
      <c r="Y1186" s="42" t="n">
        <v>0</v>
      </c>
    </row>
    <row r="1187" customFormat="false" ht="28.35" hidden="false" customHeight="false" outlineLevel="0" collapsed="false">
      <c r="A1187" s="41" t="n">
        <v>991</v>
      </c>
      <c r="B1187" s="42" t="s">
        <v>4997</v>
      </c>
      <c r="C1187" s="42" t="s">
        <v>4998</v>
      </c>
      <c r="D1187" s="42" t="s">
        <v>29</v>
      </c>
      <c r="I1187" s="42" t="n">
        <v>34665665885</v>
      </c>
      <c r="J1187" s="43" t="s">
        <v>4999</v>
      </c>
      <c r="K1187" s="42" t="n">
        <v>0</v>
      </c>
      <c r="P1187" s="42" t="s">
        <v>42</v>
      </c>
      <c r="Q1187" s="42" t="n">
        <v>2141</v>
      </c>
      <c r="R1187" s="44" t="s">
        <v>37</v>
      </c>
      <c r="S1187" s="44" t="s">
        <v>5000</v>
      </c>
      <c r="T1187" s="45" t="s">
        <v>2073</v>
      </c>
      <c r="U1187" s="42" t="n">
        <v>1000</v>
      </c>
      <c r="V1187" s="42"/>
      <c r="W1187" s="42"/>
      <c r="X1187" s="42"/>
      <c r="Y1187" s="42" t="n">
        <v>-2</v>
      </c>
    </row>
    <row r="1188" customFormat="false" ht="28.35" hidden="false" customHeight="false" outlineLevel="0" collapsed="false">
      <c r="A1188" s="41" t="n">
        <v>992</v>
      </c>
      <c r="B1188" s="42" t="s">
        <v>2958</v>
      </c>
      <c r="C1188" s="42" t="s">
        <v>5001</v>
      </c>
      <c r="D1188" s="42" t="s">
        <v>29</v>
      </c>
      <c r="I1188" s="42" t="n">
        <v>34616652579</v>
      </c>
      <c r="J1188" s="43" t="s">
        <v>5002</v>
      </c>
      <c r="K1188" s="42" t="n">
        <v>0</v>
      </c>
      <c r="P1188" s="42" t="s">
        <v>42</v>
      </c>
      <c r="Q1188" s="42" t="n">
        <v>2155</v>
      </c>
      <c r="R1188" s="44" t="s">
        <v>37</v>
      </c>
      <c r="S1188" s="44" t="s">
        <v>5003</v>
      </c>
      <c r="T1188" s="45" t="s">
        <v>2073</v>
      </c>
      <c r="U1188" s="42" t="n">
        <v>1000</v>
      </c>
      <c r="V1188" s="42"/>
      <c r="W1188" s="42"/>
      <c r="X1188" s="42"/>
      <c r="Y1188" s="42" t="n">
        <v>-2</v>
      </c>
    </row>
    <row r="1189" customFormat="false" ht="28.35" hidden="false" customHeight="false" outlineLevel="0" collapsed="false">
      <c r="A1189" s="41" t="n">
        <v>992</v>
      </c>
      <c r="B1189" s="42" t="s">
        <v>2958</v>
      </c>
      <c r="C1189" s="42" t="s">
        <v>5001</v>
      </c>
      <c r="D1189" s="42" t="s">
        <v>29</v>
      </c>
      <c r="I1189" s="42" t="n">
        <v>34616652579</v>
      </c>
      <c r="J1189" s="43" t="s">
        <v>5002</v>
      </c>
      <c r="K1189" s="42" t="n">
        <v>0</v>
      </c>
      <c r="P1189" s="42" t="s">
        <v>42</v>
      </c>
      <c r="Q1189" s="42" t="n">
        <v>2155</v>
      </c>
      <c r="R1189" s="44" t="s">
        <v>37</v>
      </c>
      <c r="S1189" s="44" t="s">
        <v>5003</v>
      </c>
      <c r="T1189" s="45" t="s">
        <v>2073</v>
      </c>
      <c r="U1189" s="42" t="n">
        <v>18000</v>
      </c>
      <c r="V1189" s="42"/>
      <c r="W1189" s="42"/>
      <c r="X1189" s="42"/>
      <c r="Y1189" s="42" t="n">
        <v>-2</v>
      </c>
    </row>
    <row r="1190" customFormat="false" ht="14.9" hidden="false" customHeight="false" outlineLevel="0" collapsed="false">
      <c r="A1190" s="41" t="n">
        <v>993</v>
      </c>
      <c r="B1190" s="42" t="s">
        <v>5004</v>
      </c>
      <c r="C1190" s="42" t="s">
        <v>5005</v>
      </c>
      <c r="D1190" s="42" t="s">
        <v>29</v>
      </c>
      <c r="I1190" s="42" t="n">
        <v>34663523745</v>
      </c>
      <c r="J1190" s="43" t="s">
        <v>5006</v>
      </c>
      <c r="K1190" s="42" t="n">
        <v>0</v>
      </c>
      <c r="P1190" s="42" t="s">
        <v>42</v>
      </c>
      <c r="Q1190" s="42" t="n">
        <v>2156</v>
      </c>
      <c r="R1190" s="44" t="s">
        <v>37</v>
      </c>
      <c r="S1190" s="44" t="s">
        <v>5007</v>
      </c>
      <c r="T1190" s="43" t="s">
        <v>5008</v>
      </c>
      <c r="U1190" s="42" t="n">
        <v>2700000</v>
      </c>
      <c r="V1190" s="42"/>
      <c r="W1190" s="42"/>
      <c r="X1190" s="42"/>
      <c r="Y1190" s="42" t="n">
        <v>0</v>
      </c>
    </row>
    <row r="1191" customFormat="false" ht="28.35" hidden="false" customHeight="false" outlineLevel="0" collapsed="false">
      <c r="A1191" s="41" t="n">
        <v>994</v>
      </c>
      <c r="B1191" s="42" t="s">
        <v>128</v>
      </c>
      <c r="C1191" s="42" t="s">
        <v>5009</v>
      </c>
      <c r="D1191" s="42" t="s">
        <v>29</v>
      </c>
      <c r="I1191" s="42" t="n">
        <v>34609638565</v>
      </c>
      <c r="J1191" s="43" t="s">
        <v>5010</v>
      </c>
      <c r="K1191" s="42" t="n">
        <v>0</v>
      </c>
      <c r="P1191" s="42" t="s">
        <v>42</v>
      </c>
      <c r="Q1191" s="42" t="n">
        <v>2157</v>
      </c>
      <c r="R1191" s="44" t="s">
        <v>37</v>
      </c>
      <c r="S1191" s="44" t="s">
        <v>5011</v>
      </c>
      <c r="T1191" s="45" t="s">
        <v>2073</v>
      </c>
      <c r="U1191" s="42" t="n">
        <v>2020000</v>
      </c>
      <c r="V1191" s="42"/>
      <c r="W1191" s="42"/>
      <c r="X1191" s="42"/>
      <c r="Y1191" s="42" t="n">
        <v>-2</v>
      </c>
    </row>
    <row r="1192" customFormat="false" ht="28.35" hidden="false" customHeight="false" outlineLevel="0" collapsed="false">
      <c r="A1192" s="41" t="n">
        <v>995</v>
      </c>
      <c r="B1192" s="42" t="s">
        <v>81</v>
      </c>
      <c r="C1192" s="42" t="s">
        <v>2024</v>
      </c>
      <c r="D1192" s="42" t="s">
        <v>29</v>
      </c>
      <c r="I1192" s="45" t="s">
        <v>2073</v>
      </c>
      <c r="J1192" s="43" t="s">
        <v>2025</v>
      </c>
      <c r="K1192" s="42" t="n">
        <v>0</v>
      </c>
      <c r="P1192" s="42" t="s">
        <v>42</v>
      </c>
      <c r="Q1192" s="42" t="n">
        <v>2158</v>
      </c>
      <c r="R1192" s="44" t="s">
        <v>2026</v>
      </c>
      <c r="S1192" s="44" t="s">
        <v>2026</v>
      </c>
      <c r="T1192" s="43" t="s">
        <v>5012</v>
      </c>
      <c r="U1192" s="42" t="n">
        <v>1400000</v>
      </c>
      <c r="V1192" s="42"/>
      <c r="W1192" s="42"/>
      <c r="X1192" s="42"/>
      <c r="Y1192" s="42" t="n">
        <v>1</v>
      </c>
    </row>
    <row r="1193" customFormat="false" ht="28.35" hidden="false" customHeight="false" outlineLevel="0" collapsed="false">
      <c r="A1193" s="41" t="n">
        <v>995</v>
      </c>
      <c r="B1193" s="42" t="s">
        <v>81</v>
      </c>
      <c r="C1193" s="42" t="s">
        <v>2024</v>
      </c>
      <c r="D1193" s="42" t="s">
        <v>29</v>
      </c>
      <c r="I1193" s="45" t="s">
        <v>2073</v>
      </c>
      <c r="J1193" s="43" t="s">
        <v>2025</v>
      </c>
      <c r="K1193" s="42" t="n">
        <v>0</v>
      </c>
      <c r="P1193" s="42" t="s">
        <v>42</v>
      </c>
      <c r="Q1193" s="42" t="n">
        <v>2158</v>
      </c>
      <c r="R1193" s="44" t="s">
        <v>407</v>
      </c>
      <c r="S1193" s="44" t="s">
        <v>5013</v>
      </c>
      <c r="T1193" s="43" t="s">
        <v>5012</v>
      </c>
      <c r="U1193" s="42" t="n">
        <v>1000000</v>
      </c>
      <c r="V1193" s="42"/>
      <c r="W1193" s="42"/>
      <c r="X1193" s="42"/>
      <c r="Y1193" s="42" t="n">
        <v>1</v>
      </c>
    </row>
    <row r="1194" customFormat="false" ht="28.35" hidden="false" customHeight="false" outlineLevel="0" collapsed="false">
      <c r="A1194" s="41" t="n">
        <v>995</v>
      </c>
      <c r="B1194" s="42" t="s">
        <v>81</v>
      </c>
      <c r="C1194" s="42" t="s">
        <v>2024</v>
      </c>
      <c r="D1194" s="42" t="s">
        <v>29</v>
      </c>
      <c r="I1194" s="45" t="s">
        <v>2073</v>
      </c>
      <c r="J1194" s="43" t="s">
        <v>2025</v>
      </c>
      <c r="K1194" s="42" t="n">
        <v>0</v>
      </c>
      <c r="P1194" s="42" t="s">
        <v>42</v>
      </c>
      <c r="Q1194" s="42" t="n">
        <v>2158</v>
      </c>
      <c r="R1194" s="44" t="s">
        <v>37</v>
      </c>
      <c r="S1194" s="44" t="s">
        <v>5014</v>
      </c>
      <c r="T1194" s="43" t="s">
        <v>5012</v>
      </c>
      <c r="U1194" s="42" t="n">
        <v>14000000</v>
      </c>
      <c r="V1194" s="42"/>
      <c r="W1194" s="42"/>
      <c r="X1194" s="42"/>
      <c r="Y1194" s="42" t="n">
        <v>1</v>
      </c>
    </row>
    <row r="1195" customFormat="false" ht="14.25" hidden="false" customHeight="false" outlineLevel="0" collapsed="false">
      <c r="A1195" s="41" t="n">
        <v>996</v>
      </c>
      <c r="B1195" s="42" t="s">
        <v>2028</v>
      </c>
      <c r="C1195" s="42" t="s">
        <v>2029</v>
      </c>
      <c r="D1195" s="42" t="s">
        <v>29</v>
      </c>
      <c r="I1195" s="42" t="n">
        <v>608240266</v>
      </c>
      <c r="J1195" s="43" t="s">
        <v>2030</v>
      </c>
      <c r="K1195" s="42" t="n">
        <v>0</v>
      </c>
      <c r="P1195" s="42" t="s">
        <v>42</v>
      </c>
      <c r="Q1195" s="42" t="s">
        <v>42</v>
      </c>
      <c r="R1195" s="44" t="s">
        <v>42</v>
      </c>
      <c r="S1195" s="44" t="s">
        <v>42</v>
      </c>
      <c r="T1195" s="44" t="s">
        <v>42</v>
      </c>
      <c r="U1195" s="42" t="s">
        <v>42</v>
      </c>
      <c r="V1195" s="42"/>
      <c r="W1195" s="42"/>
      <c r="X1195" s="42"/>
      <c r="Y1195" s="42" t="n">
        <v>1</v>
      </c>
    </row>
    <row r="1196" customFormat="false" ht="14.25" hidden="false" customHeight="false" outlineLevel="0" collapsed="false">
      <c r="A1196" s="41" t="n">
        <v>997</v>
      </c>
      <c r="B1196" s="42" t="s">
        <v>1715</v>
      </c>
      <c r="C1196" s="42" t="s">
        <v>5015</v>
      </c>
      <c r="D1196" s="42" t="s">
        <v>29</v>
      </c>
      <c r="I1196" s="42" t="n">
        <v>617523042</v>
      </c>
      <c r="J1196" s="43" t="s">
        <v>2034</v>
      </c>
      <c r="K1196" s="42" t="n">
        <v>0</v>
      </c>
      <c r="P1196" s="42" t="s">
        <v>42</v>
      </c>
      <c r="Q1196" s="42" t="s">
        <v>42</v>
      </c>
      <c r="R1196" s="44" t="s">
        <v>42</v>
      </c>
      <c r="S1196" s="44" t="s">
        <v>42</v>
      </c>
      <c r="T1196" s="44" t="s">
        <v>42</v>
      </c>
      <c r="U1196" s="42" t="s">
        <v>42</v>
      </c>
      <c r="V1196" s="42"/>
      <c r="W1196" s="42"/>
      <c r="X1196" s="42"/>
      <c r="Y1196" s="42" t="n">
        <v>1</v>
      </c>
    </row>
    <row r="1197" customFormat="false" ht="28.35" hidden="false" customHeight="false" outlineLevel="0" collapsed="false">
      <c r="A1197" s="41" t="n">
        <v>998</v>
      </c>
      <c r="B1197" s="42" t="s">
        <v>4729</v>
      </c>
      <c r="C1197" s="42" t="s">
        <v>5016</v>
      </c>
      <c r="D1197" s="42" t="s">
        <v>29</v>
      </c>
      <c r="I1197" s="42" t="n">
        <v>34669475365</v>
      </c>
      <c r="J1197" s="43" t="s">
        <v>5017</v>
      </c>
      <c r="K1197" s="42" t="n">
        <v>0</v>
      </c>
      <c r="P1197" s="42" t="s">
        <v>42</v>
      </c>
      <c r="Q1197" s="42" t="n">
        <v>2165</v>
      </c>
      <c r="R1197" s="44" t="s">
        <v>37</v>
      </c>
      <c r="S1197" s="44" t="s">
        <v>5018</v>
      </c>
      <c r="T1197" s="45" t="s">
        <v>2073</v>
      </c>
      <c r="U1197" s="42" t="n">
        <v>1000</v>
      </c>
      <c r="V1197" s="42"/>
      <c r="W1197" s="42"/>
      <c r="X1197" s="42"/>
      <c r="Y1197" s="42" t="n">
        <v>-2</v>
      </c>
    </row>
    <row r="1198" customFormat="false" ht="28.35" hidden="false" customHeight="false" outlineLevel="0" collapsed="false">
      <c r="A1198" s="41" t="n">
        <v>999</v>
      </c>
      <c r="B1198" s="42" t="s">
        <v>5019</v>
      </c>
      <c r="C1198" s="42" t="s">
        <v>5020</v>
      </c>
      <c r="D1198" s="42" t="s">
        <v>29</v>
      </c>
      <c r="I1198" s="45" t="s">
        <v>2073</v>
      </c>
      <c r="J1198" s="43" t="s">
        <v>5021</v>
      </c>
      <c r="K1198" s="42" t="n">
        <v>0</v>
      </c>
      <c r="P1198" s="42" t="s">
        <v>42</v>
      </c>
      <c r="Q1198" s="42" t="n">
        <v>2166</v>
      </c>
      <c r="R1198" s="44" t="s">
        <v>2154</v>
      </c>
      <c r="S1198" s="44" t="s">
        <v>5022</v>
      </c>
      <c r="T1198" s="45" t="s">
        <v>2073</v>
      </c>
      <c r="U1198" s="42" t="n">
        <v>23560000</v>
      </c>
      <c r="V1198" s="42"/>
      <c r="W1198" s="42"/>
      <c r="X1198" s="42"/>
      <c r="Y1198" s="42" t="n">
        <v>-2</v>
      </c>
    </row>
    <row r="1199" customFormat="false" ht="28.35" hidden="false" customHeight="false" outlineLevel="0" collapsed="false">
      <c r="A1199" s="41" t="n">
        <v>999</v>
      </c>
      <c r="B1199" s="42" t="s">
        <v>5019</v>
      </c>
      <c r="C1199" s="42" t="s">
        <v>5020</v>
      </c>
      <c r="D1199" s="42" t="s">
        <v>29</v>
      </c>
      <c r="I1199" s="45" t="s">
        <v>2073</v>
      </c>
      <c r="J1199" s="43" t="s">
        <v>5021</v>
      </c>
      <c r="K1199" s="42" t="n">
        <v>0</v>
      </c>
      <c r="P1199" s="42" t="s">
        <v>42</v>
      </c>
      <c r="Q1199" s="42" t="n">
        <v>2166</v>
      </c>
      <c r="R1199" s="44" t="s">
        <v>2701</v>
      </c>
      <c r="S1199" s="44" t="s">
        <v>5023</v>
      </c>
      <c r="T1199" s="45" t="s">
        <v>2073</v>
      </c>
      <c r="U1199" s="42" t="n">
        <v>39156000</v>
      </c>
      <c r="V1199" s="42"/>
      <c r="W1199" s="42"/>
      <c r="X1199" s="42"/>
      <c r="Y1199" s="42" t="n">
        <v>-2</v>
      </c>
    </row>
    <row r="1200" customFormat="false" ht="28.35" hidden="false" customHeight="false" outlineLevel="0" collapsed="false">
      <c r="A1200" s="41" t="n">
        <v>1000</v>
      </c>
      <c r="B1200" s="42" t="s">
        <v>1265</v>
      </c>
      <c r="C1200" s="42" t="s">
        <v>5024</v>
      </c>
      <c r="D1200" s="42" t="s">
        <v>29</v>
      </c>
      <c r="I1200" s="42" t="n">
        <v>34635270905</v>
      </c>
      <c r="J1200" s="43" t="s">
        <v>5025</v>
      </c>
      <c r="K1200" s="42" t="n">
        <v>0</v>
      </c>
      <c r="P1200" s="42" t="s">
        <v>42</v>
      </c>
      <c r="Q1200" s="42" t="n">
        <v>2169</v>
      </c>
      <c r="R1200" s="44" t="s">
        <v>37</v>
      </c>
      <c r="S1200" s="44" t="s">
        <v>5026</v>
      </c>
      <c r="T1200" s="45" t="s">
        <v>2073</v>
      </c>
      <c r="U1200" s="42" t="n">
        <v>1000</v>
      </c>
      <c r="V1200" s="42"/>
      <c r="W1200" s="42"/>
      <c r="X1200" s="42"/>
      <c r="Y1200" s="42" t="n">
        <v>-2</v>
      </c>
    </row>
    <row r="1201" customFormat="false" ht="28.35" hidden="false" customHeight="false" outlineLevel="0" collapsed="false">
      <c r="A1201" s="41" t="n">
        <v>1001</v>
      </c>
      <c r="B1201" s="42" t="s">
        <v>5027</v>
      </c>
      <c r="C1201" s="42" t="s">
        <v>5028</v>
      </c>
      <c r="D1201" s="42" t="s">
        <v>29</v>
      </c>
      <c r="I1201" s="42" t="n">
        <v>34695439477</v>
      </c>
      <c r="J1201" s="43" t="s">
        <v>5029</v>
      </c>
      <c r="K1201" s="42" t="n">
        <v>0</v>
      </c>
      <c r="P1201" s="42" t="s">
        <v>42</v>
      </c>
      <c r="Q1201" s="42" t="n">
        <v>2173</v>
      </c>
      <c r="R1201" s="44" t="s">
        <v>2107</v>
      </c>
      <c r="S1201" s="44" t="s">
        <v>5030</v>
      </c>
      <c r="T1201" s="45" t="s">
        <v>2073</v>
      </c>
      <c r="U1201" s="42" t="n">
        <v>11000</v>
      </c>
      <c r="V1201" s="42"/>
      <c r="W1201" s="42"/>
      <c r="X1201" s="42"/>
      <c r="Y1201" s="42" t="n">
        <v>-2</v>
      </c>
    </row>
    <row r="1202" customFormat="false" ht="28.35" hidden="false" customHeight="false" outlineLevel="0" collapsed="false">
      <c r="A1202" s="41" t="n">
        <v>1002</v>
      </c>
      <c r="B1202" s="42" t="s">
        <v>5031</v>
      </c>
      <c r="C1202" s="42" t="s">
        <v>5032</v>
      </c>
      <c r="D1202" s="42" t="s">
        <v>29</v>
      </c>
      <c r="I1202" s="42" t="n">
        <v>34606190727</v>
      </c>
      <c r="J1202" s="43" t="s">
        <v>5033</v>
      </c>
      <c r="K1202" s="42" t="n">
        <v>0</v>
      </c>
      <c r="P1202" s="42" t="s">
        <v>42</v>
      </c>
      <c r="Q1202" s="42" t="n">
        <v>2178</v>
      </c>
      <c r="R1202" s="44" t="s">
        <v>86</v>
      </c>
      <c r="S1202" s="44" t="s">
        <v>5034</v>
      </c>
      <c r="T1202" s="45" t="s">
        <v>2073</v>
      </c>
      <c r="U1202" s="42" t="n">
        <v>0</v>
      </c>
      <c r="V1202" s="42"/>
      <c r="W1202" s="42"/>
      <c r="X1202" s="42"/>
      <c r="Y1202" s="42" t="n">
        <v>-2</v>
      </c>
    </row>
    <row r="1203" customFormat="false" ht="28.35" hidden="false" customHeight="false" outlineLevel="0" collapsed="false">
      <c r="A1203" s="41" t="n">
        <v>1003</v>
      </c>
      <c r="B1203" s="42" t="s">
        <v>3574</v>
      </c>
      <c r="C1203" s="42" t="s">
        <v>3575</v>
      </c>
      <c r="D1203" s="42" t="s">
        <v>29</v>
      </c>
      <c r="I1203" s="45" t="s">
        <v>2073</v>
      </c>
      <c r="J1203" s="43" t="s">
        <v>5035</v>
      </c>
      <c r="K1203" s="42" t="n">
        <v>0</v>
      </c>
      <c r="P1203" s="42" t="s">
        <v>42</v>
      </c>
      <c r="Q1203" s="42" t="n">
        <v>2179</v>
      </c>
      <c r="R1203" s="44" t="s">
        <v>37</v>
      </c>
      <c r="S1203" s="44" t="s">
        <v>3577</v>
      </c>
      <c r="T1203" s="45" t="s">
        <v>2073</v>
      </c>
      <c r="U1203" s="42" t="n">
        <v>6000</v>
      </c>
      <c r="V1203" s="42"/>
      <c r="W1203" s="42"/>
      <c r="X1203" s="42"/>
      <c r="Y1203" s="42" t="n">
        <v>-2</v>
      </c>
    </row>
    <row r="1204" customFormat="false" ht="28.35" hidden="false" customHeight="false" outlineLevel="0" collapsed="false">
      <c r="A1204" s="41" t="n">
        <v>1004</v>
      </c>
      <c r="B1204" s="42" t="s">
        <v>4903</v>
      </c>
      <c r="C1204" s="42" t="s">
        <v>4904</v>
      </c>
      <c r="D1204" s="42" t="s">
        <v>29</v>
      </c>
      <c r="I1204" s="42" t="n">
        <v>34654478186</v>
      </c>
      <c r="J1204" s="43" t="s">
        <v>5036</v>
      </c>
      <c r="K1204" s="42" t="n">
        <v>0</v>
      </c>
      <c r="P1204" s="42" t="s">
        <v>42</v>
      </c>
      <c r="Q1204" s="42" t="n">
        <v>2188</v>
      </c>
      <c r="R1204" s="44" t="s">
        <v>37</v>
      </c>
      <c r="S1204" s="44" t="s">
        <v>4906</v>
      </c>
      <c r="T1204" s="45" t="s">
        <v>2073</v>
      </c>
      <c r="U1204" s="42" t="n">
        <v>1000</v>
      </c>
      <c r="V1204" s="42"/>
      <c r="W1204" s="42"/>
      <c r="X1204" s="42"/>
      <c r="Y1204" s="42" t="n">
        <v>-2</v>
      </c>
    </row>
    <row r="1205" customFormat="false" ht="28.35" hidden="false" customHeight="false" outlineLevel="0" collapsed="false">
      <c r="A1205" s="41" t="n">
        <v>1005</v>
      </c>
      <c r="B1205" s="42" t="s">
        <v>95</v>
      </c>
      <c r="C1205" s="42" t="s">
        <v>5037</v>
      </c>
      <c r="D1205" s="42" t="s">
        <v>29</v>
      </c>
      <c r="I1205" s="42" t="n">
        <v>34699824388</v>
      </c>
      <c r="J1205" s="43" t="s">
        <v>5038</v>
      </c>
      <c r="K1205" s="42" t="n">
        <v>0</v>
      </c>
      <c r="P1205" s="42" t="s">
        <v>42</v>
      </c>
      <c r="Q1205" s="42" t="n">
        <v>2189</v>
      </c>
      <c r="R1205" s="44" t="s">
        <v>2107</v>
      </c>
      <c r="S1205" s="44" t="s">
        <v>5039</v>
      </c>
      <c r="T1205" s="45" t="s">
        <v>2073</v>
      </c>
      <c r="U1205" s="42" t="n">
        <v>1026000</v>
      </c>
      <c r="V1205" s="42"/>
      <c r="W1205" s="42"/>
      <c r="X1205" s="42"/>
      <c r="Y1205" s="42" t="n">
        <v>-2</v>
      </c>
    </row>
    <row r="1206" customFormat="false" ht="14.9" hidden="false" customHeight="false" outlineLevel="0" collapsed="false">
      <c r="A1206" s="41" t="n">
        <v>1006</v>
      </c>
      <c r="B1206" s="42" t="s">
        <v>5040</v>
      </c>
      <c r="C1206" s="42" t="s">
        <v>5041</v>
      </c>
      <c r="D1206" s="42" t="s">
        <v>29</v>
      </c>
      <c r="I1206" s="42" t="n">
        <v>34602254565</v>
      </c>
      <c r="J1206" s="43" t="s">
        <v>5042</v>
      </c>
      <c r="K1206" s="42" t="n">
        <v>0</v>
      </c>
      <c r="P1206" s="42" t="s">
        <v>42</v>
      </c>
      <c r="Q1206" s="42" t="n">
        <v>2193</v>
      </c>
      <c r="R1206" s="44" t="s">
        <v>2154</v>
      </c>
      <c r="S1206" s="44" t="s">
        <v>5043</v>
      </c>
      <c r="T1206" s="43" t="s">
        <v>5044</v>
      </c>
      <c r="U1206" s="42" t="n">
        <v>0</v>
      </c>
      <c r="V1206" s="42"/>
      <c r="W1206" s="42"/>
      <c r="X1206" s="42"/>
      <c r="Y1206" s="42" t="n">
        <v>0</v>
      </c>
    </row>
    <row r="1207" customFormat="false" ht="28.35" hidden="false" customHeight="false" outlineLevel="0" collapsed="false">
      <c r="A1207" s="41" t="n">
        <v>1007</v>
      </c>
      <c r="B1207" s="42" t="s">
        <v>571</v>
      </c>
      <c r="C1207" s="42" t="s">
        <v>5045</v>
      </c>
      <c r="D1207" s="42" t="s">
        <v>29</v>
      </c>
      <c r="I1207" s="45" t="s">
        <v>2073</v>
      </c>
      <c r="J1207" s="43" t="s">
        <v>5046</v>
      </c>
      <c r="K1207" s="42" t="n">
        <v>0</v>
      </c>
      <c r="P1207" s="42" t="s">
        <v>42</v>
      </c>
      <c r="Q1207" s="42" t="n">
        <v>2194</v>
      </c>
      <c r="R1207" s="44" t="s">
        <v>37</v>
      </c>
      <c r="S1207" s="44" t="s">
        <v>5047</v>
      </c>
      <c r="T1207" s="43" t="s">
        <v>5048</v>
      </c>
      <c r="U1207" s="42" t="n">
        <v>0</v>
      </c>
      <c r="V1207" s="42"/>
      <c r="W1207" s="42"/>
      <c r="X1207" s="42"/>
      <c r="Y1207" s="42" t="n">
        <v>0</v>
      </c>
    </row>
    <row r="1208" customFormat="false" ht="28.35" hidden="false" customHeight="false" outlineLevel="0" collapsed="false">
      <c r="A1208" s="41" t="n">
        <v>1008</v>
      </c>
      <c r="B1208" s="42" t="s">
        <v>404</v>
      </c>
      <c r="C1208" s="42" t="s">
        <v>5049</v>
      </c>
      <c r="D1208" s="42" t="s">
        <v>29</v>
      </c>
      <c r="I1208" s="45" t="s">
        <v>2073</v>
      </c>
      <c r="J1208" s="43" t="s">
        <v>5050</v>
      </c>
      <c r="K1208" s="42" t="n">
        <v>0</v>
      </c>
      <c r="P1208" s="42" t="s">
        <v>42</v>
      </c>
      <c r="Q1208" s="42" t="n">
        <v>2195</v>
      </c>
      <c r="R1208" s="44" t="s">
        <v>37</v>
      </c>
      <c r="S1208" s="44" t="s">
        <v>5051</v>
      </c>
      <c r="T1208" s="45" t="s">
        <v>2073</v>
      </c>
      <c r="U1208" s="42" t="n">
        <v>616000</v>
      </c>
      <c r="V1208" s="42"/>
      <c r="W1208" s="42"/>
      <c r="X1208" s="42"/>
      <c r="Y1208" s="42" t="n">
        <v>-2</v>
      </c>
    </row>
    <row r="1209" customFormat="false" ht="28.35" hidden="false" customHeight="false" outlineLevel="0" collapsed="false">
      <c r="A1209" s="41" t="n">
        <v>1009</v>
      </c>
      <c r="B1209" s="42" t="s">
        <v>5052</v>
      </c>
      <c r="C1209" s="42" t="s">
        <v>5053</v>
      </c>
      <c r="D1209" s="42" t="s">
        <v>29</v>
      </c>
      <c r="I1209" s="45" t="s">
        <v>2073</v>
      </c>
      <c r="J1209" s="43" t="s">
        <v>5054</v>
      </c>
      <c r="K1209" s="42" t="n">
        <v>0</v>
      </c>
      <c r="P1209" s="42" t="s">
        <v>42</v>
      </c>
      <c r="Q1209" s="42" t="n">
        <v>2198</v>
      </c>
      <c r="R1209" s="44" t="s">
        <v>37</v>
      </c>
      <c r="S1209" s="44" t="s">
        <v>5055</v>
      </c>
      <c r="T1209" s="43" t="s">
        <v>5056</v>
      </c>
      <c r="U1209" s="42" t="n">
        <v>1120000</v>
      </c>
      <c r="V1209" s="42"/>
      <c r="W1209" s="42"/>
      <c r="X1209" s="42"/>
      <c r="Y1209" s="42" t="n">
        <v>0</v>
      </c>
    </row>
    <row r="1210" customFormat="false" ht="28.35" hidden="false" customHeight="false" outlineLevel="0" collapsed="false">
      <c r="A1210" s="41" t="n">
        <v>1010</v>
      </c>
      <c r="B1210" s="42" t="s">
        <v>1561</v>
      </c>
      <c r="C1210" s="42" t="s">
        <v>5057</v>
      </c>
      <c r="D1210" s="42" t="s">
        <v>29</v>
      </c>
      <c r="I1210" s="42" t="n">
        <v>34677669273</v>
      </c>
      <c r="J1210" s="43" t="s">
        <v>5058</v>
      </c>
      <c r="K1210" s="42" t="n">
        <v>0</v>
      </c>
      <c r="P1210" s="42" t="s">
        <v>42</v>
      </c>
      <c r="Q1210" s="42" t="n">
        <v>2200</v>
      </c>
      <c r="R1210" s="44" t="s">
        <v>2154</v>
      </c>
      <c r="S1210" s="44" t="s">
        <v>5059</v>
      </c>
      <c r="T1210" s="45" t="s">
        <v>2073</v>
      </c>
      <c r="U1210" s="42" t="n">
        <v>0</v>
      </c>
      <c r="V1210" s="42"/>
      <c r="W1210" s="42"/>
      <c r="X1210" s="42"/>
      <c r="Y1210" s="42" t="n">
        <v>-2</v>
      </c>
    </row>
    <row r="1211" customFormat="false" ht="28.35" hidden="false" customHeight="false" outlineLevel="0" collapsed="false">
      <c r="A1211" s="41" t="n">
        <v>1010</v>
      </c>
      <c r="B1211" s="42" t="s">
        <v>1561</v>
      </c>
      <c r="C1211" s="42" t="s">
        <v>5057</v>
      </c>
      <c r="D1211" s="42" t="s">
        <v>29</v>
      </c>
      <c r="I1211" s="42" t="n">
        <v>34677669273</v>
      </c>
      <c r="J1211" s="43" t="s">
        <v>5058</v>
      </c>
      <c r="K1211" s="42" t="n">
        <v>0</v>
      </c>
      <c r="P1211" s="42" t="s">
        <v>42</v>
      </c>
      <c r="Q1211" s="42" t="n">
        <v>2200</v>
      </c>
      <c r="R1211" s="44" t="s">
        <v>37</v>
      </c>
      <c r="S1211" s="44" t="s">
        <v>5060</v>
      </c>
      <c r="T1211" s="45" t="s">
        <v>2073</v>
      </c>
      <c r="U1211" s="42" t="n">
        <v>6000</v>
      </c>
      <c r="V1211" s="42"/>
      <c r="W1211" s="42"/>
      <c r="X1211" s="42"/>
      <c r="Y1211" s="42" t="n">
        <v>-2</v>
      </c>
    </row>
    <row r="1212" customFormat="false" ht="14.9" hidden="false" customHeight="false" outlineLevel="0" collapsed="false">
      <c r="A1212" s="41" t="n">
        <v>1011</v>
      </c>
      <c r="B1212" s="42" t="s">
        <v>404</v>
      </c>
      <c r="C1212" s="42" t="s">
        <v>5061</v>
      </c>
      <c r="D1212" s="42" t="s">
        <v>29</v>
      </c>
      <c r="I1212" s="42" t="n">
        <v>34648939086</v>
      </c>
      <c r="J1212" s="43" t="s">
        <v>5062</v>
      </c>
      <c r="K1212" s="42" t="n">
        <v>0</v>
      </c>
      <c r="P1212" s="42" t="s">
        <v>42</v>
      </c>
      <c r="Q1212" s="42" t="n">
        <v>2204</v>
      </c>
      <c r="R1212" s="44" t="s">
        <v>2154</v>
      </c>
      <c r="S1212" s="44" t="s">
        <v>5063</v>
      </c>
      <c r="T1212" s="43" t="s">
        <v>5064</v>
      </c>
      <c r="U1212" s="42" t="n">
        <v>12600000</v>
      </c>
      <c r="V1212" s="42"/>
      <c r="W1212" s="42"/>
      <c r="X1212" s="42"/>
      <c r="Y1212" s="42" t="n">
        <v>0</v>
      </c>
    </row>
    <row r="1213" customFormat="false" ht="14.9" hidden="false" customHeight="false" outlineLevel="0" collapsed="false">
      <c r="A1213" s="41" t="n">
        <v>1011</v>
      </c>
      <c r="B1213" s="42" t="s">
        <v>404</v>
      </c>
      <c r="C1213" s="42" t="s">
        <v>5061</v>
      </c>
      <c r="D1213" s="42" t="s">
        <v>29</v>
      </c>
      <c r="I1213" s="42" t="n">
        <v>34648939086</v>
      </c>
      <c r="J1213" s="43" t="s">
        <v>5062</v>
      </c>
      <c r="K1213" s="42" t="n">
        <v>0</v>
      </c>
      <c r="P1213" s="42" t="s">
        <v>42</v>
      </c>
      <c r="Q1213" s="42" t="n">
        <v>2204</v>
      </c>
      <c r="R1213" s="44" t="s">
        <v>37</v>
      </c>
      <c r="S1213" s="44" t="s">
        <v>5063</v>
      </c>
      <c r="T1213" s="43" t="s">
        <v>5064</v>
      </c>
      <c r="U1213" s="42" t="n">
        <v>21000000</v>
      </c>
      <c r="V1213" s="42"/>
      <c r="W1213" s="42"/>
      <c r="X1213" s="42"/>
      <c r="Y1213" s="42" t="n">
        <v>0</v>
      </c>
    </row>
    <row r="1214" customFormat="false" ht="14.9" hidden="false" customHeight="false" outlineLevel="0" collapsed="false">
      <c r="A1214" s="41" t="n">
        <v>1012</v>
      </c>
      <c r="B1214" s="42" t="s">
        <v>2368</v>
      </c>
      <c r="C1214" s="42" t="s">
        <v>5065</v>
      </c>
      <c r="D1214" s="42" t="s">
        <v>29</v>
      </c>
      <c r="I1214" s="42" t="n">
        <v>34681282530</v>
      </c>
      <c r="J1214" s="43" t="s">
        <v>5066</v>
      </c>
      <c r="K1214" s="42" t="n">
        <v>0</v>
      </c>
      <c r="P1214" s="42" t="s">
        <v>42</v>
      </c>
      <c r="Q1214" s="42" t="n">
        <v>2210</v>
      </c>
      <c r="R1214" s="44" t="s">
        <v>37</v>
      </c>
      <c r="S1214" s="44" t="s">
        <v>5067</v>
      </c>
      <c r="T1214" s="43" t="s">
        <v>5068</v>
      </c>
      <c r="U1214" s="42" t="n">
        <v>1760000</v>
      </c>
      <c r="V1214" s="42"/>
      <c r="W1214" s="42"/>
      <c r="X1214" s="42"/>
      <c r="Y1214" s="42" t="n">
        <v>0</v>
      </c>
    </row>
    <row r="1215" customFormat="false" ht="28.35" hidden="false" customHeight="false" outlineLevel="0" collapsed="false">
      <c r="A1215" s="41" t="n">
        <v>1013</v>
      </c>
      <c r="B1215" s="42" t="s">
        <v>5069</v>
      </c>
      <c r="C1215" s="42" t="s">
        <v>1448</v>
      </c>
      <c r="D1215" s="42" t="s">
        <v>29</v>
      </c>
      <c r="I1215" s="42" t="n">
        <v>34657780689</v>
      </c>
      <c r="J1215" s="43" t="s">
        <v>5070</v>
      </c>
      <c r="K1215" s="42" t="n">
        <v>0</v>
      </c>
      <c r="P1215" s="42" t="s">
        <v>42</v>
      </c>
      <c r="Q1215" s="42" t="n">
        <v>2211</v>
      </c>
      <c r="R1215" s="44" t="s">
        <v>2298</v>
      </c>
      <c r="S1215" s="44" t="s">
        <v>5071</v>
      </c>
      <c r="T1215" s="45" t="s">
        <v>2073</v>
      </c>
      <c r="U1215" s="42" t="n">
        <v>170000</v>
      </c>
      <c r="V1215" s="42"/>
      <c r="W1215" s="42"/>
      <c r="X1215" s="42"/>
      <c r="Y1215" s="42" t="n">
        <v>-2</v>
      </c>
    </row>
    <row r="1216" customFormat="false" ht="28.35" hidden="false" customHeight="false" outlineLevel="0" collapsed="false">
      <c r="A1216" s="41" t="n">
        <v>1013</v>
      </c>
      <c r="B1216" s="42" t="s">
        <v>5069</v>
      </c>
      <c r="C1216" s="42" t="s">
        <v>1448</v>
      </c>
      <c r="D1216" s="42" t="s">
        <v>29</v>
      </c>
      <c r="I1216" s="42" t="n">
        <v>34657780689</v>
      </c>
      <c r="J1216" s="43" t="s">
        <v>5070</v>
      </c>
      <c r="K1216" s="42" t="n">
        <v>0</v>
      </c>
      <c r="P1216" s="42" t="s">
        <v>42</v>
      </c>
      <c r="Q1216" s="42" t="n">
        <v>2211</v>
      </c>
      <c r="R1216" s="44" t="s">
        <v>37</v>
      </c>
      <c r="S1216" s="44" t="s">
        <v>5072</v>
      </c>
      <c r="T1216" s="45" t="s">
        <v>2073</v>
      </c>
      <c r="U1216" s="42" t="n">
        <v>19640000</v>
      </c>
      <c r="V1216" s="42"/>
      <c r="W1216" s="42"/>
      <c r="X1216" s="42"/>
      <c r="Y1216" s="42" t="n">
        <v>-2</v>
      </c>
    </row>
    <row r="1217" customFormat="false" ht="14.25" hidden="false" customHeight="false" outlineLevel="0" collapsed="false">
      <c r="A1217" s="41" t="n">
        <v>1014</v>
      </c>
      <c r="B1217" s="42" t="s">
        <v>5073</v>
      </c>
      <c r="C1217" s="42" t="s">
        <v>5074</v>
      </c>
      <c r="D1217" s="42" t="s">
        <v>29</v>
      </c>
      <c r="I1217" s="42" t="n">
        <v>34620728894</v>
      </c>
      <c r="J1217" s="43" t="s">
        <v>5075</v>
      </c>
      <c r="K1217" s="42" t="n">
        <v>0</v>
      </c>
      <c r="P1217" s="42" t="s">
        <v>42</v>
      </c>
      <c r="Q1217" s="42" t="n">
        <v>2212</v>
      </c>
      <c r="R1217" s="44" t="s">
        <v>37</v>
      </c>
      <c r="S1217" s="44" t="s">
        <v>5076</v>
      </c>
      <c r="T1217" s="43" t="s">
        <v>5077</v>
      </c>
      <c r="U1217" s="42" t="n">
        <v>0</v>
      </c>
      <c r="V1217" s="42"/>
      <c r="W1217" s="42"/>
      <c r="X1217" s="42"/>
      <c r="Y1217" s="42" t="n">
        <v>0</v>
      </c>
    </row>
    <row r="1218" customFormat="false" ht="14.25" hidden="false" customHeight="false" outlineLevel="0" collapsed="false">
      <c r="A1218" s="41" t="n">
        <v>1014</v>
      </c>
      <c r="B1218" s="42" t="s">
        <v>5073</v>
      </c>
      <c r="C1218" s="42" t="s">
        <v>5074</v>
      </c>
      <c r="D1218" s="42" t="s">
        <v>29</v>
      </c>
      <c r="I1218" s="42" t="n">
        <v>34620728894</v>
      </c>
      <c r="J1218" s="43" t="s">
        <v>5075</v>
      </c>
      <c r="K1218" s="42" t="n">
        <v>0</v>
      </c>
      <c r="P1218" s="42" t="s">
        <v>42</v>
      </c>
      <c r="Q1218" s="42" t="n">
        <v>2212</v>
      </c>
      <c r="R1218" s="44" t="s">
        <v>37</v>
      </c>
      <c r="S1218" s="44" t="s">
        <v>5078</v>
      </c>
      <c r="T1218" s="43" t="s">
        <v>5077</v>
      </c>
      <c r="U1218" s="42" t="n">
        <v>10000</v>
      </c>
      <c r="V1218" s="42"/>
      <c r="W1218" s="42"/>
      <c r="X1218" s="42"/>
      <c r="Y1218" s="42" t="n">
        <v>0</v>
      </c>
    </row>
    <row r="1219" customFormat="false" ht="28.35" hidden="false" customHeight="false" outlineLevel="0" collapsed="false">
      <c r="A1219" s="41" t="n">
        <v>1015</v>
      </c>
      <c r="B1219" s="42" t="s">
        <v>76</v>
      </c>
      <c r="C1219" s="42" t="s">
        <v>5079</v>
      </c>
      <c r="D1219" s="42" t="s">
        <v>29</v>
      </c>
      <c r="I1219" s="45" t="s">
        <v>2073</v>
      </c>
      <c r="J1219" s="43" t="s">
        <v>5080</v>
      </c>
      <c r="K1219" s="42" t="n">
        <v>0</v>
      </c>
      <c r="P1219" s="42" t="s">
        <v>42</v>
      </c>
      <c r="Q1219" s="42" t="n">
        <v>2213</v>
      </c>
      <c r="R1219" s="44" t="s">
        <v>37</v>
      </c>
      <c r="S1219" s="44" t="s">
        <v>5081</v>
      </c>
      <c r="T1219" s="43" t="s">
        <v>5082</v>
      </c>
      <c r="U1219" s="42" t="n">
        <v>600000</v>
      </c>
      <c r="V1219" s="42"/>
      <c r="W1219" s="42"/>
      <c r="X1219" s="42"/>
      <c r="Y1219" s="42" t="n">
        <v>0</v>
      </c>
    </row>
    <row r="1220" customFormat="false" ht="28.35" hidden="false" customHeight="false" outlineLevel="0" collapsed="false">
      <c r="A1220" s="41" t="n">
        <v>1016</v>
      </c>
      <c r="B1220" s="42" t="s">
        <v>1156</v>
      </c>
      <c r="C1220" s="42" t="s">
        <v>5083</v>
      </c>
      <c r="D1220" s="42" t="s">
        <v>29</v>
      </c>
      <c r="I1220" s="42" t="n">
        <v>34655027563</v>
      </c>
      <c r="J1220" s="43" t="s">
        <v>5084</v>
      </c>
      <c r="K1220" s="42" t="n">
        <v>0</v>
      </c>
      <c r="P1220" s="42" t="s">
        <v>42</v>
      </c>
      <c r="Q1220" s="42" t="n">
        <v>2220</v>
      </c>
      <c r="R1220" s="44" t="s">
        <v>37</v>
      </c>
      <c r="S1220" s="44" t="s">
        <v>5085</v>
      </c>
      <c r="T1220" s="45" t="s">
        <v>2073</v>
      </c>
      <c r="U1220" s="42" t="n">
        <v>7000</v>
      </c>
      <c r="V1220" s="42"/>
      <c r="W1220" s="42"/>
      <c r="X1220" s="42"/>
      <c r="Y1220" s="42" t="n">
        <v>-2</v>
      </c>
    </row>
    <row r="1221" customFormat="false" ht="28.35" hidden="false" customHeight="false" outlineLevel="0" collapsed="false">
      <c r="A1221" s="41" t="n">
        <v>1017</v>
      </c>
      <c r="B1221" s="42" t="s">
        <v>81</v>
      </c>
      <c r="C1221" s="42" t="s">
        <v>5086</v>
      </c>
      <c r="D1221" s="42" t="s">
        <v>29</v>
      </c>
      <c r="I1221" s="45" t="s">
        <v>2073</v>
      </c>
      <c r="J1221" s="43" t="s">
        <v>5087</v>
      </c>
      <c r="K1221" s="42" t="n">
        <v>0</v>
      </c>
      <c r="P1221" s="42" t="s">
        <v>42</v>
      </c>
      <c r="Q1221" s="42" t="n">
        <v>2221</v>
      </c>
      <c r="R1221" s="44" t="s">
        <v>37</v>
      </c>
      <c r="S1221" s="44" t="s">
        <v>5088</v>
      </c>
      <c r="T1221" s="45" t="s">
        <v>2073</v>
      </c>
      <c r="U1221" s="42" t="n">
        <v>157000</v>
      </c>
      <c r="V1221" s="42"/>
      <c r="W1221" s="42"/>
      <c r="X1221" s="42"/>
      <c r="Y1221" s="42" t="n">
        <v>-2</v>
      </c>
    </row>
    <row r="1222" customFormat="false" ht="28.35" hidden="false" customHeight="false" outlineLevel="0" collapsed="false">
      <c r="A1222" s="41" t="n">
        <v>1018</v>
      </c>
      <c r="B1222" s="42" t="s">
        <v>464</v>
      </c>
      <c r="C1222" s="42" t="s">
        <v>5089</v>
      </c>
      <c r="D1222" s="42" t="s">
        <v>29</v>
      </c>
      <c r="I1222" s="45" t="s">
        <v>2073</v>
      </c>
      <c r="J1222" s="43" t="s">
        <v>5090</v>
      </c>
      <c r="K1222" s="42" t="n">
        <v>0</v>
      </c>
      <c r="P1222" s="42" t="s">
        <v>42</v>
      </c>
      <c r="Q1222" s="42" t="n">
        <v>2224</v>
      </c>
      <c r="R1222" s="44" t="s">
        <v>37</v>
      </c>
      <c r="S1222" s="44" t="s">
        <v>5091</v>
      </c>
      <c r="T1222" s="43" t="s">
        <v>5092</v>
      </c>
      <c r="U1222" s="42" t="n">
        <v>0</v>
      </c>
      <c r="V1222" s="42"/>
      <c r="W1222" s="42"/>
      <c r="X1222" s="42"/>
      <c r="Y1222" s="42" t="n">
        <v>0</v>
      </c>
    </row>
    <row r="1223" customFormat="false" ht="28.35" hidden="false" customHeight="false" outlineLevel="0" collapsed="false">
      <c r="A1223" s="41" t="n">
        <v>1018</v>
      </c>
      <c r="B1223" s="42" t="s">
        <v>464</v>
      </c>
      <c r="C1223" s="42" t="s">
        <v>5089</v>
      </c>
      <c r="D1223" s="42" t="s">
        <v>29</v>
      </c>
      <c r="I1223" s="45" t="s">
        <v>2073</v>
      </c>
      <c r="J1223" s="43" t="s">
        <v>5090</v>
      </c>
      <c r="K1223" s="42" t="n">
        <v>0</v>
      </c>
      <c r="P1223" s="42" t="s">
        <v>42</v>
      </c>
      <c r="Q1223" s="42" t="n">
        <v>2224</v>
      </c>
      <c r="R1223" s="44" t="s">
        <v>37</v>
      </c>
      <c r="S1223" s="44" t="s">
        <v>5093</v>
      </c>
      <c r="T1223" s="43" t="s">
        <v>5092</v>
      </c>
      <c r="U1223" s="42" t="n">
        <v>15200</v>
      </c>
      <c r="V1223" s="42"/>
      <c r="W1223" s="42"/>
      <c r="X1223" s="42"/>
      <c r="Y1223" s="42" t="n">
        <v>0</v>
      </c>
    </row>
    <row r="1224" customFormat="false" ht="28.35" hidden="false" customHeight="false" outlineLevel="0" collapsed="false">
      <c r="A1224" s="41" t="n">
        <v>1019</v>
      </c>
      <c r="B1224" s="42" t="s">
        <v>81</v>
      </c>
      <c r="C1224" s="42" t="s">
        <v>5094</v>
      </c>
      <c r="D1224" s="42" t="s">
        <v>29</v>
      </c>
      <c r="I1224" s="42" t="n">
        <v>34664564051</v>
      </c>
      <c r="J1224" s="43" t="s">
        <v>5095</v>
      </c>
      <c r="K1224" s="42" t="n">
        <v>0</v>
      </c>
      <c r="P1224" s="42" t="s">
        <v>42</v>
      </c>
      <c r="Q1224" s="42" t="n">
        <v>2225</v>
      </c>
      <c r="R1224" s="44" t="s">
        <v>37</v>
      </c>
      <c r="S1224" s="44" t="s">
        <v>5096</v>
      </c>
      <c r="T1224" s="45" t="s">
        <v>2073</v>
      </c>
      <c r="U1224" s="42" t="n">
        <v>12000</v>
      </c>
      <c r="V1224" s="42"/>
      <c r="W1224" s="42"/>
      <c r="X1224" s="42"/>
      <c r="Y1224" s="42" t="n">
        <v>-2</v>
      </c>
    </row>
    <row r="1225" customFormat="false" ht="28.35" hidden="false" customHeight="false" outlineLevel="0" collapsed="false">
      <c r="A1225" s="41" t="n">
        <v>1020</v>
      </c>
      <c r="B1225" s="42" t="s">
        <v>1479</v>
      </c>
      <c r="C1225" s="42" t="s">
        <v>5097</v>
      </c>
      <c r="D1225" s="42" t="s">
        <v>29</v>
      </c>
      <c r="I1225" s="45" t="s">
        <v>2073</v>
      </c>
      <c r="J1225" s="43" t="s">
        <v>5098</v>
      </c>
      <c r="K1225" s="42" t="n">
        <v>0</v>
      </c>
      <c r="P1225" s="42" t="s">
        <v>42</v>
      </c>
      <c r="Q1225" s="42" t="n">
        <v>2228</v>
      </c>
      <c r="R1225" s="44" t="s">
        <v>86</v>
      </c>
      <c r="S1225" s="44" t="s">
        <v>5099</v>
      </c>
      <c r="T1225" s="43" t="s">
        <v>5100</v>
      </c>
      <c r="U1225" s="42" t="n">
        <v>0</v>
      </c>
      <c r="V1225" s="42"/>
      <c r="W1225" s="42"/>
      <c r="X1225" s="42"/>
      <c r="Y1225" s="42" t="n">
        <v>0</v>
      </c>
    </row>
    <row r="1226" customFormat="false" ht="28.35" hidden="false" customHeight="false" outlineLevel="0" collapsed="false">
      <c r="A1226" s="41" t="n">
        <v>1021</v>
      </c>
      <c r="B1226" s="42" t="s">
        <v>5073</v>
      </c>
      <c r="C1226" s="42" t="s">
        <v>5101</v>
      </c>
      <c r="D1226" s="42" t="s">
        <v>29</v>
      </c>
      <c r="I1226" s="45" t="s">
        <v>2073</v>
      </c>
      <c r="J1226" s="43" t="s">
        <v>5102</v>
      </c>
      <c r="K1226" s="42" t="n">
        <v>0</v>
      </c>
      <c r="P1226" s="42" t="s">
        <v>42</v>
      </c>
      <c r="Q1226" s="42" t="n">
        <v>2230</v>
      </c>
      <c r="R1226" s="44" t="s">
        <v>37</v>
      </c>
      <c r="S1226" s="44" t="s">
        <v>5103</v>
      </c>
      <c r="T1226" s="43" t="s">
        <v>5104</v>
      </c>
      <c r="U1226" s="42" t="n">
        <v>0</v>
      </c>
      <c r="V1226" s="42"/>
      <c r="W1226" s="42"/>
      <c r="X1226" s="42"/>
      <c r="Y1226" s="42" t="n">
        <v>0</v>
      </c>
    </row>
    <row r="1227" customFormat="false" ht="28.35" hidden="false" customHeight="false" outlineLevel="0" collapsed="false">
      <c r="A1227" s="41" t="n">
        <v>1022</v>
      </c>
      <c r="B1227" s="42" t="s">
        <v>128</v>
      </c>
      <c r="C1227" s="42" t="s">
        <v>5105</v>
      </c>
      <c r="D1227" s="42" t="s">
        <v>29</v>
      </c>
      <c r="I1227" s="45" t="s">
        <v>2073</v>
      </c>
      <c r="J1227" s="43" t="s">
        <v>5106</v>
      </c>
      <c r="K1227" s="42" t="n">
        <v>0</v>
      </c>
      <c r="P1227" s="42" t="s">
        <v>42</v>
      </c>
      <c r="Q1227" s="42" t="n">
        <v>2231</v>
      </c>
      <c r="R1227" s="44" t="s">
        <v>86</v>
      </c>
      <c r="S1227" s="44" t="s">
        <v>5107</v>
      </c>
      <c r="T1227" s="43" t="s">
        <v>5108</v>
      </c>
      <c r="U1227" s="42" t="n">
        <v>0</v>
      </c>
      <c r="V1227" s="42"/>
      <c r="W1227" s="42"/>
      <c r="X1227" s="42"/>
      <c r="Y1227" s="42" t="n">
        <v>0</v>
      </c>
    </row>
    <row r="1228" customFormat="false" ht="28.35" hidden="false" customHeight="false" outlineLevel="0" collapsed="false">
      <c r="A1228" s="41" t="n">
        <v>1022</v>
      </c>
      <c r="B1228" s="42" t="s">
        <v>128</v>
      </c>
      <c r="C1228" s="42" t="s">
        <v>5105</v>
      </c>
      <c r="D1228" s="42" t="s">
        <v>29</v>
      </c>
      <c r="I1228" s="45" t="s">
        <v>2073</v>
      </c>
      <c r="J1228" s="43" t="s">
        <v>5106</v>
      </c>
      <c r="K1228" s="42" t="n">
        <v>0</v>
      </c>
      <c r="P1228" s="42" t="s">
        <v>42</v>
      </c>
      <c r="Q1228" s="42" t="n">
        <v>2231</v>
      </c>
      <c r="R1228" s="44" t="s">
        <v>37</v>
      </c>
      <c r="S1228" s="44" t="s">
        <v>5107</v>
      </c>
      <c r="T1228" s="43" t="s">
        <v>5108</v>
      </c>
      <c r="U1228" s="42" t="n">
        <v>0</v>
      </c>
      <c r="V1228" s="42"/>
      <c r="W1228" s="42"/>
      <c r="X1228" s="42"/>
      <c r="Y1228" s="42" t="n">
        <v>0</v>
      </c>
    </row>
    <row r="1229" customFormat="false" ht="28.35" hidden="false" customHeight="false" outlineLevel="0" collapsed="false">
      <c r="A1229" s="41" t="n">
        <v>1022</v>
      </c>
      <c r="B1229" s="42" t="s">
        <v>128</v>
      </c>
      <c r="C1229" s="42" t="s">
        <v>5105</v>
      </c>
      <c r="D1229" s="42" t="s">
        <v>29</v>
      </c>
      <c r="I1229" s="45" t="s">
        <v>2073</v>
      </c>
      <c r="J1229" s="43" t="s">
        <v>5106</v>
      </c>
      <c r="K1229" s="42" t="n">
        <v>0</v>
      </c>
      <c r="P1229" s="42" t="s">
        <v>42</v>
      </c>
      <c r="Q1229" s="42" t="n">
        <v>2231</v>
      </c>
      <c r="R1229" s="44" t="s">
        <v>37</v>
      </c>
      <c r="S1229" s="44" t="s">
        <v>5107</v>
      </c>
      <c r="T1229" s="43" t="s">
        <v>5108</v>
      </c>
      <c r="U1229" s="42" t="n">
        <v>0</v>
      </c>
      <c r="V1229" s="42"/>
      <c r="W1229" s="42"/>
      <c r="X1229" s="42"/>
      <c r="Y1229" s="42" t="n">
        <v>0</v>
      </c>
    </row>
    <row r="1230" customFormat="false" ht="28.35" hidden="false" customHeight="false" outlineLevel="0" collapsed="false">
      <c r="A1230" s="41" t="n">
        <v>1022</v>
      </c>
      <c r="B1230" s="42" t="s">
        <v>128</v>
      </c>
      <c r="C1230" s="42" t="s">
        <v>5105</v>
      </c>
      <c r="D1230" s="42" t="s">
        <v>29</v>
      </c>
      <c r="I1230" s="45" t="s">
        <v>2073</v>
      </c>
      <c r="J1230" s="43" t="s">
        <v>5106</v>
      </c>
      <c r="K1230" s="42" t="n">
        <v>0</v>
      </c>
      <c r="P1230" s="42" t="s">
        <v>42</v>
      </c>
      <c r="Q1230" s="42" t="n">
        <v>2231</v>
      </c>
      <c r="R1230" s="44" t="s">
        <v>37</v>
      </c>
      <c r="S1230" s="44" t="s">
        <v>5107</v>
      </c>
      <c r="T1230" s="43" t="s">
        <v>5108</v>
      </c>
      <c r="U1230" s="42" t="n">
        <v>0</v>
      </c>
      <c r="V1230" s="42"/>
      <c r="W1230" s="42"/>
      <c r="X1230" s="42"/>
      <c r="Y1230" s="42" t="n">
        <v>0</v>
      </c>
    </row>
    <row r="1231" customFormat="false" ht="14.9" hidden="false" customHeight="false" outlineLevel="0" collapsed="false">
      <c r="A1231" s="41" t="n">
        <v>1023</v>
      </c>
      <c r="B1231" s="42" t="s">
        <v>5109</v>
      </c>
      <c r="C1231" s="42" t="s">
        <v>5110</v>
      </c>
      <c r="D1231" s="42" t="s">
        <v>29</v>
      </c>
      <c r="I1231" s="42" t="n">
        <v>34639829617</v>
      </c>
      <c r="J1231" s="43" t="s">
        <v>5111</v>
      </c>
      <c r="K1231" s="42" t="n">
        <v>0</v>
      </c>
      <c r="P1231" s="42" t="s">
        <v>42</v>
      </c>
      <c r="Q1231" s="42" t="n">
        <v>2234</v>
      </c>
      <c r="R1231" s="44" t="s">
        <v>37</v>
      </c>
      <c r="S1231" s="44" t="s">
        <v>5112</v>
      </c>
      <c r="T1231" s="43" t="s">
        <v>5113</v>
      </c>
      <c r="U1231" s="42" t="n">
        <v>205000</v>
      </c>
      <c r="V1231" s="42"/>
      <c r="W1231" s="42"/>
      <c r="X1231" s="42"/>
      <c r="Y1231" s="42" t="n">
        <v>-2</v>
      </c>
    </row>
    <row r="1232" customFormat="false" ht="14.9" hidden="false" customHeight="false" outlineLevel="0" collapsed="false">
      <c r="A1232" s="41" t="n">
        <v>1024</v>
      </c>
      <c r="B1232" s="42" t="s">
        <v>90</v>
      </c>
      <c r="C1232" s="42" t="s">
        <v>5114</v>
      </c>
      <c r="D1232" s="42" t="s">
        <v>29</v>
      </c>
      <c r="I1232" s="42" t="n">
        <v>34663983946</v>
      </c>
      <c r="J1232" s="43" t="s">
        <v>5115</v>
      </c>
      <c r="K1232" s="42" t="n">
        <v>0</v>
      </c>
      <c r="P1232" s="42" t="s">
        <v>42</v>
      </c>
      <c r="Q1232" s="42" t="n">
        <v>2235</v>
      </c>
      <c r="R1232" s="44" t="s">
        <v>37</v>
      </c>
      <c r="S1232" s="44" t="s">
        <v>5116</v>
      </c>
      <c r="T1232" s="43" t="s">
        <v>4120</v>
      </c>
      <c r="U1232" s="42" t="n">
        <v>1000</v>
      </c>
      <c r="V1232" s="42"/>
      <c r="W1232" s="42"/>
      <c r="X1232" s="42"/>
      <c r="Y1232" s="42" t="n">
        <v>0</v>
      </c>
    </row>
    <row r="1233" customFormat="false" ht="14.9" hidden="false" customHeight="false" outlineLevel="0" collapsed="false">
      <c r="A1233" s="41" t="n">
        <v>1025</v>
      </c>
      <c r="B1233" s="42" t="s">
        <v>76</v>
      </c>
      <c r="C1233" s="42" t="s">
        <v>2037</v>
      </c>
      <c r="D1233" s="42" t="s">
        <v>29</v>
      </c>
      <c r="I1233" s="42" t="n">
        <v>34690926090</v>
      </c>
      <c r="J1233" s="43" t="s">
        <v>2038</v>
      </c>
      <c r="K1233" s="42" t="n">
        <v>0</v>
      </c>
      <c r="P1233" s="42" t="s">
        <v>42</v>
      </c>
      <c r="Q1233" s="42" t="n">
        <v>2236</v>
      </c>
      <c r="R1233" s="44" t="s">
        <v>2107</v>
      </c>
      <c r="S1233" s="44" t="s">
        <v>5117</v>
      </c>
      <c r="T1233" s="43" t="s">
        <v>2041</v>
      </c>
      <c r="U1233" s="42" t="n">
        <v>8000</v>
      </c>
      <c r="V1233" s="42"/>
      <c r="W1233" s="42"/>
      <c r="X1233" s="42"/>
      <c r="Y1233" s="42" t="n">
        <v>1</v>
      </c>
    </row>
    <row r="1234" customFormat="false" ht="14.9" hidden="false" customHeight="false" outlineLevel="0" collapsed="false">
      <c r="A1234" s="41" t="n">
        <v>1025</v>
      </c>
      <c r="B1234" s="42" t="s">
        <v>76</v>
      </c>
      <c r="C1234" s="42" t="s">
        <v>2037</v>
      </c>
      <c r="D1234" s="42" t="s">
        <v>29</v>
      </c>
      <c r="I1234" s="42" t="n">
        <v>34690926090</v>
      </c>
      <c r="J1234" s="43" t="s">
        <v>2038</v>
      </c>
      <c r="K1234" s="42" t="n">
        <v>0</v>
      </c>
      <c r="P1234" s="42" t="s">
        <v>42</v>
      </c>
      <c r="Q1234" s="42" t="n">
        <v>2236</v>
      </c>
      <c r="R1234" s="44" t="s">
        <v>2364</v>
      </c>
      <c r="S1234" s="44" t="s">
        <v>5117</v>
      </c>
      <c r="T1234" s="43" t="s">
        <v>2041</v>
      </c>
      <c r="U1234" s="42" t="n">
        <v>300000</v>
      </c>
      <c r="V1234" s="42"/>
      <c r="W1234" s="42"/>
      <c r="X1234" s="42"/>
      <c r="Y1234" s="42" t="n">
        <v>1</v>
      </c>
    </row>
    <row r="1235" customFormat="false" ht="14.9" hidden="false" customHeight="false" outlineLevel="0" collapsed="false">
      <c r="A1235" s="41" t="n">
        <v>1026</v>
      </c>
      <c r="B1235" s="42" t="s">
        <v>5118</v>
      </c>
      <c r="C1235" s="42" t="s">
        <v>2037</v>
      </c>
      <c r="D1235" s="42" t="s">
        <v>29</v>
      </c>
      <c r="I1235" s="42" t="n">
        <v>34653597561</v>
      </c>
      <c r="J1235" s="43" t="s">
        <v>5119</v>
      </c>
      <c r="K1235" s="42" t="n">
        <v>0</v>
      </c>
      <c r="P1235" s="42" t="s">
        <v>42</v>
      </c>
      <c r="Q1235" s="42" t="n">
        <v>2237</v>
      </c>
      <c r="R1235" s="44" t="s">
        <v>37</v>
      </c>
      <c r="S1235" s="44" t="s">
        <v>5120</v>
      </c>
      <c r="T1235" s="43" t="s">
        <v>5121</v>
      </c>
      <c r="U1235" s="42" t="n">
        <v>459000</v>
      </c>
      <c r="V1235" s="42"/>
      <c r="W1235" s="42"/>
      <c r="X1235" s="42"/>
      <c r="Y1235" s="42" t="n">
        <v>0</v>
      </c>
    </row>
    <row r="1236" customFormat="false" ht="14.9" hidden="false" customHeight="false" outlineLevel="0" collapsed="false">
      <c r="A1236" s="41" t="n">
        <v>1026</v>
      </c>
      <c r="B1236" s="42" t="s">
        <v>5118</v>
      </c>
      <c r="C1236" s="42" t="s">
        <v>2037</v>
      </c>
      <c r="D1236" s="42" t="s">
        <v>29</v>
      </c>
      <c r="I1236" s="42" t="n">
        <v>34653597561</v>
      </c>
      <c r="J1236" s="43" t="s">
        <v>5119</v>
      </c>
      <c r="K1236" s="42" t="n">
        <v>0</v>
      </c>
      <c r="P1236" s="42" t="s">
        <v>42</v>
      </c>
      <c r="Q1236" s="42" t="n">
        <v>2237</v>
      </c>
      <c r="R1236" s="44" t="s">
        <v>407</v>
      </c>
      <c r="S1236" s="44" t="s">
        <v>5122</v>
      </c>
      <c r="T1236" s="43" t="s">
        <v>5121</v>
      </c>
      <c r="U1236" s="42" t="n">
        <v>46600</v>
      </c>
      <c r="V1236" s="42"/>
      <c r="W1236" s="42"/>
      <c r="X1236" s="42"/>
      <c r="Y1236" s="42" t="n">
        <v>0</v>
      </c>
    </row>
    <row r="1237" customFormat="false" ht="28.35" hidden="false" customHeight="false" outlineLevel="0" collapsed="false">
      <c r="A1237" s="41" t="n">
        <v>1027</v>
      </c>
      <c r="B1237" s="42" t="s">
        <v>54</v>
      </c>
      <c r="C1237" s="42" t="s">
        <v>5123</v>
      </c>
      <c r="D1237" s="42" t="s">
        <v>29</v>
      </c>
      <c r="I1237" s="45" t="s">
        <v>2073</v>
      </c>
      <c r="J1237" s="43" t="s">
        <v>5124</v>
      </c>
      <c r="K1237" s="42" t="n">
        <v>0</v>
      </c>
      <c r="P1237" s="42" t="s">
        <v>42</v>
      </c>
      <c r="Q1237" s="42" t="n">
        <v>2240</v>
      </c>
      <c r="R1237" s="44" t="s">
        <v>37</v>
      </c>
      <c r="S1237" s="44" t="s">
        <v>3710</v>
      </c>
      <c r="T1237" s="43" t="s">
        <v>3711</v>
      </c>
      <c r="U1237" s="42" t="n">
        <v>2000</v>
      </c>
      <c r="V1237" s="42"/>
      <c r="W1237" s="42"/>
      <c r="X1237" s="42"/>
      <c r="Y1237" s="42" t="n">
        <v>0</v>
      </c>
    </row>
    <row r="1238" customFormat="false" ht="14.9" hidden="false" customHeight="false" outlineLevel="0" collapsed="false">
      <c r="A1238" s="41" t="n">
        <v>1028</v>
      </c>
      <c r="B1238" s="42" t="s">
        <v>1121</v>
      </c>
      <c r="C1238" s="42" t="s">
        <v>5125</v>
      </c>
      <c r="D1238" s="42" t="s">
        <v>29</v>
      </c>
      <c r="I1238" s="42" t="n">
        <v>34667864165</v>
      </c>
      <c r="J1238" s="43" t="s">
        <v>5126</v>
      </c>
      <c r="K1238" s="42" t="n">
        <v>0</v>
      </c>
      <c r="P1238" s="42" t="s">
        <v>42</v>
      </c>
      <c r="Q1238" s="42" t="n">
        <v>2241</v>
      </c>
      <c r="R1238" s="44" t="s">
        <v>3341</v>
      </c>
      <c r="S1238" s="44" t="s">
        <v>5127</v>
      </c>
      <c r="T1238" s="43" t="s">
        <v>5121</v>
      </c>
      <c r="U1238" s="42" t="n">
        <v>27600000</v>
      </c>
      <c r="V1238" s="42"/>
      <c r="W1238" s="42"/>
      <c r="X1238" s="42"/>
      <c r="Y1238" s="42" t="n">
        <v>0</v>
      </c>
    </row>
    <row r="1239" customFormat="false" ht="14.9" hidden="false" customHeight="false" outlineLevel="0" collapsed="false">
      <c r="A1239" s="41" t="n">
        <v>1028</v>
      </c>
      <c r="B1239" s="42" t="s">
        <v>1121</v>
      </c>
      <c r="C1239" s="42" t="s">
        <v>5125</v>
      </c>
      <c r="D1239" s="42" t="s">
        <v>29</v>
      </c>
      <c r="I1239" s="42" t="n">
        <v>34667864165</v>
      </c>
      <c r="J1239" s="43" t="s">
        <v>5126</v>
      </c>
      <c r="K1239" s="42" t="n">
        <v>0</v>
      </c>
      <c r="P1239" s="42" t="s">
        <v>42</v>
      </c>
      <c r="Q1239" s="42" t="n">
        <v>2241</v>
      </c>
      <c r="R1239" s="44" t="s">
        <v>37</v>
      </c>
      <c r="S1239" s="44" t="s">
        <v>5127</v>
      </c>
      <c r="T1239" s="43" t="s">
        <v>5121</v>
      </c>
      <c r="U1239" s="42" t="n">
        <v>181000000</v>
      </c>
      <c r="V1239" s="42"/>
      <c r="W1239" s="42"/>
      <c r="X1239" s="42"/>
      <c r="Y1239" s="42" t="n">
        <v>0</v>
      </c>
    </row>
    <row r="1240" customFormat="false" ht="28.35" hidden="false" customHeight="false" outlineLevel="0" collapsed="false">
      <c r="A1240" s="41" t="n">
        <v>1029</v>
      </c>
      <c r="B1240" s="42" t="s">
        <v>324</v>
      </c>
      <c r="C1240" s="42" t="s">
        <v>5128</v>
      </c>
      <c r="D1240" s="42" t="s">
        <v>29</v>
      </c>
      <c r="I1240" s="42" t="n">
        <v>34603283395</v>
      </c>
      <c r="J1240" s="43" t="s">
        <v>5129</v>
      </c>
      <c r="K1240" s="42" t="n">
        <v>0</v>
      </c>
      <c r="P1240" s="42" t="s">
        <v>42</v>
      </c>
      <c r="Q1240" s="42" t="n">
        <v>2245</v>
      </c>
      <c r="R1240" s="44" t="s">
        <v>407</v>
      </c>
      <c r="S1240" s="44" t="s">
        <v>5130</v>
      </c>
      <c r="T1240" s="45" t="s">
        <v>2073</v>
      </c>
      <c r="U1240" s="42" t="n">
        <v>94000</v>
      </c>
      <c r="V1240" s="42"/>
      <c r="W1240" s="42"/>
      <c r="X1240" s="42"/>
      <c r="Y1240" s="42" t="n">
        <v>-2</v>
      </c>
    </row>
    <row r="1241" customFormat="false" ht="28.35" hidden="false" customHeight="false" outlineLevel="0" collapsed="false">
      <c r="A1241" s="41" t="n">
        <v>1029</v>
      </c>
      <c r="B1241" s="42" t="s">
        <v>324</v>
      </c>
      <c r="C1241" s="42" t="s">
        <v>5128</v>
      </c>
      <c r="D1241" s="42" t="s">
        <v>29</v>
      </c>
      <c r="I1241" s="42" t="n">
        <v>34603283395</v>
      </c>
      <c r="J1241" s="43" t="s">
        <v>5129</v>
      </c>
      <c r="K1241" s="42" t="n">
        <v>0</v>
      </c>
      <c r="P1241" s="42" t="s">
        <v>42</v>
      </c>
      <c r="Q1241" s="42" t="n">
        <v>2245</v>
      </c>
      <c r="R1241" s="44" t="s">
        <v>37</v>
      </c>
      <c r="S1241" s="44" t="s">
        <v>5130</v>
      </c>
      <c r="T1241" s="45" t="s">
        <v>2073</v>
      </c>
      <c r="U1241" s="42" t="n">
        <v>1870000</v>
      </c>
      <c r="V1241" s="42"/>
      <c r="W1241" s="42"/>
      <c r="X1241" s="42"/>
      <c r="Y1241" s="42" t="n">
        <v>-2</v>
      </c>
    </row>
    <row r="1242" customFormat="false" ht="28.35" hidden="false" customHeight="false" outlineLevel="0" collapsed="false">
      <c r="A1242" s="41" t="n">
        <v>1030</v>
      </c>
      <c r="B1242" s="42" t="s">
        <v>5131</v>
      </c>
      <c r="C1242" s="42" t="s">
        <v>5132</v>
      </c>
      <c r="D1242" s="42" t="s">
        <v>29</v>
      </c>
      <c r="I1242" s="45" t="s">
        <v>2073</v>
      </c>
      <c r="J1242" s="43" t="s">
        <v>5133</v>
      </c>
      <c r="K1242" s="42" t="n">
        <v>0</v>
      </c>
      <c r="P1242" s="42" t="s">
        <v>42</v>
      </c>
      <c r="Q1242" s="42" t="n">
        <v>2248</v>
      </c>
      <c r="R1242" s="44" t="s">
        <v>37</v>
      </c>
      <c r="S1242" s="44" t="s">
        <v>5134</v>
      </c>
      <c r="T1242" s="45" t="s">
        <v>2073</v>
      </c>
      <c r="U1242" s="42" t="n">
        <v>71000</v>
      </c>
      <c r="V1242" s="42"/>
      <c r="W1242" s="42"/>
      <c r="X1242" s="42"/>
      <c r="Y1242" s="42" t="n">
        <v>-2</v>
      </c>
    </row>
    <row r="1243" customFormat="false" ht="28.35" hidden="false" customHeight="false" outlineLevel="0" collapsed="false">
      <c r="A1243" s="41" t="n">
        <v>1031</v>
      </c>
      <c r="B1243" s="42" t="s">
        <v>2832</v>
      </c>
      <c r="C1243" s="42" t="s">
        <v>124</v>
      </c>
      <c r="D1243" s="42" t="s">
        <v>29</v>
      </c>
      <c r="I1243" s="45" t="s">
        <v>2073</v>
      </c>
      <c r="J1243" s="43" t="s">
        <v>5135</v>
      </c>
      <c r="K1243" s="42" t="n">
        <v>0</v>
      </c>
      <c r="P1243" s="42" t="s">
        <v>42</v>
      </c>
      <c r="Q1243" s="42" t="n">
        <v>2251</v>
      </c>
      <c r="R1243" s="44" t="s">
        <v>407</v>
      </c>
      <c r="S1243" s="44" t="s">
        <v>5136</v>
      </c>
      <c r="T1243" s="43" t="s">
        <v>5137</v>
      </c>
      <c r="U1243" s="42" t="n">
        <v>3000</v>
      </c>
      <c r="V1243" s="42"/>
      <c r="W1243" s="42"/>
      <c r="X1243" s="42"/>
      <c r="Y1243" s="42" t="n">
        <v>0</v>
      </c>
    </row>
    <row r="1244" customFormat="false" ht="28.35" hidden="false" customHeight="false" outlineLevel="0" collapsed="false">
      <c r="A1244" s="41" t="n">
        <v>1032</v>
      </c>
      <c r="B1244" s="42" t="s">
        <v>3330</v>
      </c>
      <c r="C1244" s="42" t="s">
        <v>5138</v>
      </c>
      <c r="D1244" s="42" t="s">
        <v>29</v>
      </c>
      <c r="I1244" s="42" t="n">
        <v>34680605005</v>
      </c>
      <c r="J1244" s="43" t="s">
        <v>5139</v>
      </c>
      <c r="K1244" s="42" t="n">
        <v>0</v>
      </c>
      <c r="P1244" s="42" t="s">
        <v>42</v>
      </c>
      <c r="Q1244" s="42" t="n">
        <v>2252</v>
      </c>
      <c r="R1244" s="44" t="s">
        <v>37</v>
      </c>
      <c r="S1244" s="44" t="s">
        <v>5140</v>
      </c>
      <c r="T1244" s="45" t="s">
        <v>2073</v>
      </c>
      <c r="U1244" s="42" t="n">
        <v>15000</v>
      </c>
      <c r="V1244" s="42"/>
      <c r="W1244" s="42"/>
      <c r="X1244" s="42"/>
      <c r="Y1244" s="42" t="n">
        <v>-2</v>
      </c>
    </row>
    <row r="1245" customFormat="false" ht="14.9" hidden="false" customHeight="false" outlineLevel="0" collapsed="false">
      <c r="A1245" s="41" t="n">
        <v>1033</v>
      </c>
      <c r="B1245" s="42" t="s">
        <v>2042</v>
      </c>
      <c r="C1245" s="42" t="s">
        <v>4362</v>
      </c>
      <c r="D1245" s="42" t="s">
        <v>29</v>
      </c>
      <c r="I1245" s="42" t="n">
        <v>34697562623</v>
      </c>
      <c r="J1245" s="43" t="s">
        <v>2044</v>
      </c>
      <c r="K1245" s="42" t="n">
        <v>0</v>
      </c>
      <c r="P1245" s="42" t="s">
        <v>42</v>
      </c>
      <c r="Q1245" s="42" t="n">
        <v>2254</v>
      </c>
      <c r="R1245" s="44" t="s">
        <v>37</v>
      </c>
      <c r="S1245" s="44" t="s">
        <v>5141</v>
      </c>
      <c r="T1245" s="43" t="s">
        <v>5142</v>
      </c>
      <c r="U1245" s="42" t="n">
        <v>667000</v>
      </c>
      <c r="V1245" s="42"/>
      <c r="W1245" s="42"/>
      <c r="X1245" s="42"/>
      <c r="Y1245" s="42" t="n">
        <v>1</v>
      </c>
    </row>
    <row r="1246" customFormat="false" ht="14.9" hidden="false" customHeight="false" outlineLevel="0" collapsed="false">
      <c r="A1246" s="41" t="n">
        <v>1033</v>
      </c>
      <c r="B1246" s="42" t="s">
        <v>2042</v>
      </c>
      <c r="C1246" s="42" t="s">
        <v>4362</v>
      </c>
      <c r="D1246" s="42" t="s">
        <v>29</v>
      </c>
      <c r="I1246" s="42" t="n">
        <v>34697562623</v>
      </c>
      <c r="J1246" s="43" t="s">
        <v>2044</v>
      </c>
      <c r="K1246" s="42" t="n">
        <v>0</v>
      </c>
      <c r="P1246" s="42" t="s">
        <v>42</v>
      </c>
      <c r="Q1246" s="42" t="n">
        <v>2254</v>
      </c>
      <c r="R1246" s="44" t="s">
        <v>407</v>
      </c>
      <c r="S1246" s="44" t="s">
        <v>5141</v>
      </c>
      <c r="T1246" s="43" t="s">
        <v>5142</v>
      </c>
      <c r="U1246" s="42" t="n">
        <v>66100</v>
      </c>
      <c r="V1246" s="42"/>
      <c r="W1246" s="42"/>
      <c r="X1246" s="42"/>
      <c r="Y1246" s="42" t="n">
        <v>1</v>
      </c>
    </row>
    <row r="1247" customFormat="false" ht="28.35" hidden="false" customHeight="false" outlineLevel="0" collapsed="false">
      <c r="A1247" s="41" t="n">
        <v>1034</v>
      </c>
      <c r="B1247" s="42" t="s">
        <v>1210</v>
      </c>
      <c r="C1247" s="42" t="s">
        <v>5143</v>
      </c>
      <c r="D1247" s="42" t="s">
        <v>29</v>
      </c>
      <c r="I1247" s="45" t="s">
        <v>2073</v>
      </c>
      <c r="J1247" s="43" t="s">
        <v>5144</v>
      </c>
      <c r="K1247" s="42" t="n">
        <v>0</v>
      </c>
      <c r="P1247" s="42" t="s">
        <v>42</v>
      </c>
      <c r="Q1247" s="42" t="n">
        <v>2257</v>
      </c>
      <c r="R1247" s="44" t="s">
        <v>2914</v>
      </c>
      <c r="S1247" s="44" t="s">
        <v>5145</v>
      </c>
      <c r="T1247" s="43" t="s">
        <v>5146</v>
      </c>
      <c r="U1247" s="42" t="n">
        <v>180000</v>
      </c>
      <c r="V1247" s="42"/>
      <c r="W1247" s="42"/>
      <c r="X1247" s="42"/>
      <c r="Y1247" s="42" t="n">
        <v>0</v>
      </c>
    </row>
    <row r="1248" customFormat="false" ht="28.35" hidden="false" customHeight="false" outlineLevel="0" collapsed="false">
      <c r="A1248" s="41" t="n">
        <v>1035</v>
      </c>
      <c r="B1248" s="42" t="s">
        <v>2278</v>
      </c>
      <c r="C1248" s="42" t="s">
        <v>124</v>
      </c>
      <c r="D1248" s="42" t="s">
        <v>29</v>
      </c>
      <c r="I1248" s="45" t="s">
        <v>2073</v>
      </c>
      <c r="J1248" s="43" t="s">
        <v>5147</v>
      </c>
      <c r="K1248" s="42" t="n">
        <v>0</v>
      </c>
      <c r="P1248" s="42" t="s">
        <v>42</v>
      </c>
      <c r="Q1248" s="42" t="n">
        <v>2259</v>
      </c>
      <c r="R1248" s="44" t="s">
        <v>2107</v>
      </c>
      <c r="S1248" s="44" t="s">
        <v>5148</v>
      </c>
      <c r="T1248" s="45" t="s">
        <v>2073</v>
      </c>
      <c r="U1248" s="42" t="n">
        <v>2000</v>
      </c>
      <c r="V1248" s="42"/>
      <c r="W1248" s="42"/>
      <c r="X1248" s="42"/>
      <c r="Y1248" s="42" t="n">
        <v>-2</v>
      </c>
    </row>
    <row r="1249" customFormat="false" ht="28.35" hidden="false" customHeight="false" outlineLevel="0" collapsed="false">
      <c r="A1249" s="41" t="n">
        <v>1036</v>
      </c>
      <c r="B1249" s="42" t="s">
        <v>5149</v>
      </c>
      <c r="C1249" s="42" t="s">
        <v>5150</v>
      </c>
      <c r="D1249" s="42" t="s">
        <v>29</v>
      </c>
      <c r="I1249" s="42" t="n">
        <v>34600075055</v>
      </c>
      <c r="J1249" s="43" t="s">
        <v>5151</v>
      </c>
      <c r="K1249" s="42" t="n">
        <v>0</v>
      </c>
      <c r="P1249" s="42" t="s">
        <v>42</v>
      </c>
      <c r="Q1249" s="42" t="n">
        <v>2260</v>
      </c>
      <c r="R1249" s="44" t="s">
        <v>2107</v>
      </c>
      <c r="S1249" s="44" t="s">
        <v>5152</v>
      </c>
      <c r="T1249" s="45" t="s">
        <v>2073</v>
      </c>
      <c r="U1249" s="42" t="n">
        <v>4700000</v>
      </c>
      <c r="V1249" s="42"/>
      <c r="W1249" s="42"/>
      <c r="X1249" s="42"/>
      <c r="Y1249" s="42" t="n">
        <v>-2</v>
      </c>
    </row>
    <row r="1250" customFormat="false" ht="28.35" hidden="false" customHeight="false" outlineLevel="0" collapsed="false">
      <c r="A1250" s="41" t="n">
        <v>1037</v>
      </c>
      <c r="B1250" s="42" t="s">
        <v>5153</v>
      </c>
      <c r="C1250" s="42" t="s">
        <v>1821</v>
      </c>
      <c r="D1250" s="42" t="s">
        <v>29</v>
      </c>
      <c r="I1250" s="45" t="s">
        <v>2073</v>
      </c>
      <c r="J1250" s="43" t="s">
        <v>5154</v>
      </c>
      <c r="K1250" s="42" t="n">
        <v>0</v>
      </c>
      <c r="P1250" s="42" t="s">
        <v>42</v>
      </c>
      <c r="Q1250" s="42" t="n">
        <v>2261</v>
      </c>
      <c r="R1250" s="44" t="s">
        <v>2107</v>
      </c>
      <c r="S1250" s="44" t="s">
        <v>5155</v>
      </c>
      <c r="T1250" s="45" t="s">
        <v>2073</v>
      </c>
      <c r="U1250" s="42" t="n">
        <v>43500</v>
      </c>
      <c r="V1250" s="42"/>
      <c r="W1250" s="42"/>
      <c r="X1250" s="42"/>
      <c r="Y1250" s="42" t="n">
        <v>-2</v>
      </c>
    </row>
    <row r="1251" customFormat="false" ht="28.35" hidden="false" customHeight="false" outlineLevel="0" collapsed="false">
      <c r="A1251" s="41" t="n">
        <v>1038</v>
      </c>
      <c r="B1251" s="42" t="s">
        <v>4903</v>
      </c>
      <c r="C1251" s="42" t="s">
        <v>3844</v>
      </c>
      <c r="D1251" s="42" t="s">
        <v>29</v>
      </c>
      <c r="I1251" s="45" t="s">
        <v>2073</v>
      </c>
      <c r="J1251" s="43" t="s">
        <v>5156</v>
      </c>
      <c r="K1251" s="42" t="n">
        <v>0</v>
      </c>
      <c r="P1251" s="42" t="s">
        <v>42</v>
      </c>
      <c r="Q1251" s="42" t="n">
        <v>2264</v>
      </c>
      <c r="R1251" s="44" t="s">
        <v>37</v>
      </c>
      <c r="S1251" s="44" t="s">
        <v>5157</v>
      </c>
      <c r="T1251" s="43" t="s">
        <v>5158</v>
      </c>
      <c r="U1251" s="42" t="n">
        <v>100000</v>
      </c>
      <c r="V1251" s="42"/>
      <c r="W1251" s="42"/>
      <c r="X1251" s="42"/>
      <c r="Y1251" s="42" t="n">
        <v>0</v>
      </c>
    </row>
    <row r="1252" customFormat="false" ht="14.25" hidden="false" customHeight="false" outlineLevel="0" collapsed="false">
      <c r="A1252" s="41" t="n">
        <v>1039</v>
      </c>
      <c r="B1252" s="42" t="s">
        <v>54</v>
      </c>
      <c r="C1252" s="42" t="s">
        <v>5159</v>
      </c>
      <c r="D1252" s="42" t="s">
        <v>29</v>
      </c>
      <c r="I1252" s="42" t="n">
        <v>34628247052</v>
      </c>
      <c r="J1252" s="43" t="s">
        <v>5160</v>
      </c>
      <c r="K1252" s="42" t="n">
        <v>0</v>
      </c>
      <c r="P1252" s="42" t="s">
        <v>42</v>
      </c>
      <c r="Q1252" s="42" t="n">
        <v>2265</v>
      </c>
      <c r="R1252" s="44" t="s">
        <v>86</v>
      </c>
      <c r="S1252" s="44" t="s">
        <v>5161</v>
      </c>
      <c r="T1252" s="43" t="s">
        <v>5162</v>
      </c>
      <c r="U1252" s="42" t="n">
        <v>58000</v>
      </c>
      <c r="V1252" s="42"/>
      <c r="W1252" s="42"/>
      <c r="X1252" s="42"/>
      <c r="Y1252" s="42" t="n">
        <v>0</v>
      </c>
    </row>
    <row r="1253" customFormat="false" ht="14.25" hidden="false" customHeight="false" outlineLevel="0" collapsed="false">
      <c r="A1253" s="41" t="n">
        <v>1039</v>
      </c>
      <c r="B1253" s="42" t="s">
        <v>54</v>
      </c>
      <c r="C1253" s="42" t="s">
        <v>5159</v>
      </c>
      <c r="D1253" s="42" t="s">
        <v>29</v>
      </c>
      <c r="I1253" s="42" t="n">
        <v>34628247052</v>
      </c>
      <c r="J1253" s="43" t="s">
        <v>5160</v>
      </c>
      <c r="K1253" s="42" t="n">
        <v>0</v>
      </c>
      <c r="P1253" s="42" t="s">
        <v>42</v>
      </c>
      <c r="Q1253" s="42" t="n">
        <v>2265</v>
      </c>
      <c r="R1253" s="44" t="s">
        <v>86</v>
      </c>
      <c r="S1253" s="44" t="s">
        <v>5161</v>
      </c>
      <c r="T1253" s="43" t="s">
        <v>5162</v>
      </c>
      <c r="U1253" s="42" t="n">
        <v>58000</v>
      </c>
      <c r="V1253" s="42"/>
      <c r="W1253" s="42"/>
      <c r="X1253" s="42"/>
      <c r="Y1253" s="42" t="n">
        <v>0</v>
      </c>
    </row>
    <row r="1254" customFormat="false" ht="14.25" hidden="false" customHeight="false" outlineLevel="0" collapsed="false">
      <c r="A1254" s="41" t="n">
        <v>1040</v>
      </c>
      <c r="B1254" s="42" t="s">
        <v>170</v>
      </c>
      <c r="C1254" s="42" t="s">
        <v>2047</v>
      </c>
      <c r="D1254" s="42" t="s">
        <v>29</v>
      </c>
      <c r="I1254" s="42" t="n">
        <v>618306442</v>
      </c>
      <c r="J1254" s="43" t="s">
        <v>2048</v>
      </c>
      <c r="K1254" s="42" t="n">
        <v>0</v>
      </c>
      <c r="P1254" s="42" t="s">
        <v>42</v>
      </c>
      <c r="Q1254" s="42" t="n">
        <v>2268</v>
      </c>
      <c r="R1254" s="44" t="s">
        <v>37</v>
      </c>
      <c r="S1254" s="44" t="s">
        <v>5163</v>
      </c>
      <c r="T1254" s="43" t="s">
        <v>2050</v>
      </c>
      <c r="U1254" s="42" t="n">
        <v>1888000</v>
      </c>
      <c r="V1254" s="42"/>
      <c r="W1254" s="42"/>
      <c r="X1254" s="42"/>
      <c r="Y1254" s="42" t="n">
        <v>1</v>
      </c>
    </row>
    <row r="1255" customFormat="false" ht="28.35" hidden="false" customHeight="false" outlineLevel="0" collapsed="false">
      <c r="A1255" s="41" t="n">
        <v>1041</v>
      </c>
      <c r="B1255" s="42" t="s">
        <v>184</v>
      </c>
      <c r="C1255" s="42" t="s">
        <v>5164</v>
      </c>
      <c r="D1255" s="42" t="s">
        <v>29</v>
      </c>
      <c r="I1255" s="45" t="s">
        <v>2073</v>
      </c>
      <c r="J1255" s="43" t="s">
        <v>5165</v>
      </c>
      <c r="K1255" s="42" t="n">
        <v>0</v>
      </c>
      <c r="P1255" s="42" t="s">
        <v>42</v>
      </c>
      <c r="Q1255" s="42" t="n">
        <v>2269</v>
      </c>
      <c r="R1255" s="44" t="s">
        <v>2298</v>
      </c>
      <c r="S1255" s="44" t="s">
        <v>5166</v>
      </c>
      <c r="T1255" s="45" t="s">
        <v>2073</v>
      </c>
      <c r="U1255" s="42" t="n">
        <v>70000</v>
      </c>
      <c r="V1255" s="42"/>
      <c r="W1255" s="42"/>
      <c r="X1255" s="42"/>
      <c r="Y1255" s="42" t="n">
        <v>-2</v>
      </c>
    </row>
    <row r="1256" customFormat="false" ht="14.25" hidden="false" customHeight="false" outlineLevel="0" collapsed="false">
      <c r="A1256" s="41" t="n">
        <v>1042</v>
      </c>
      <c r="B1256" s="42" t="s">
        <v>2051</v>
      </c>
      <c r="C1256" s="42" t="s">
        <v>2052</v>
      </c>
      <c r="D1256" s="42" t="s">
        <v>29</v>
      </c>
      <c r="I1256" s="42" t="n">
        <v>34688636621</v>
      </c>
      <c r="J1256" s="43" t="s">
        <v>2054</v>
      </c>
      <c r="K1256" s="42" t="n">
        <v>0</v>
      </c>
      <c r="P1256" s="42" t="s">
        <v>42</v>
      </c>
      <c r="Q1256" s="42" t="n">
        <v>2270</v>
      </c>
      <c r="R1256" s="44" t="s">
        <v>37</v>
      </c>
      <c r="S1256" s="44" t="s">
        <v>5167</v>
      </c>
      <c r="T1256" s="43" t="s">
        <v>2057</v>
      </c>
      <c r="U1256" s="42" t="n">
        <v>6000</v>
      </c>
      <c r="V1256" s="42"/>
      <c r="W1256" s="42"/>
      <c r="X1256" s="42"/>
      <c r="Y1256" s="42" t="n">
        <v>1</v>
      </c>
    </row>
    <row r="1257" customFormat="false" ht="14.25" hidden="false" customHeight="false" outlineLevel="0" collapsed="false">
      <c r="A1257" s="41" t="n">
        <v>1042</v>
      </c>
      <c r="B1257" s="42" t="s">
        <v>2051</v>
      </c>
      <c r="C1257" s="42" t="s">
        <v>2052</v>
      </c>
      <c r="D1257" s="42" t="s">
        <v>29</v>
      </c>
      <c r="I1257" s="42" t="n">
        <v>34688636621</v>
      </c>
      <c r="J1257" s="43" t="s">
        <v>2054</v>
      </c>
      <c r="K1257" s="42" t="n">
        <v>0</v>
      </c>
      <c r="P1257" s="42" t="s">
        <v>42</v>
      </c>
      <c r="Q1257" s="42" t="n">
        <v>2270</v>
      </c>
      <c r="R1257" s="44" t="s">
        <v>37</v>
      </c>
      <c r="S1257" s="44" t="s">
        <v>5167</v>
      </c>
      <c r="T1257" s="43" t="s">
        <v>2057</v>
      </c>
      <c r="U1257" s="42" t="n">
        <v>6000</v>
      </c>
      <c r="V1257" s="42"/>
      <c r="W1257" s="42"/>
      <c r="X1257" s="42"/>
      <c r="Y1257" s="42" t="n">
        <v>1</v>
      </c>
    </row>
    <row r="1258" customFormat="false" ht="14.25" hidden="false" customHeight="false" outlineLevel="0" collapsed="false">
      <c r="A1258" s="41" t="n">
        <v>1042</v>
      </c>
      <c r="B1258" s="42" t="s">
        <v>2051</v>
      </c>
      <c r="C1258" s="42" t="s">
        <v>2052</v>
      </c>
      <c r="D1258" s="42" t="s">
        <v>29</v>
      </c>
      <c r="I1258" s="42" t="n">
        <v>34688636621</v>
      </c>
      <c r="J1258" s="43" t="s">
        <v>2054</v>
      </c>
      <c r="K1258" s="42" t="n">
        <v>0</v>
      </c>
      <c r="P1258" s="42" t="s">
        <v>42</v>
      </c>
      <c r="Q1258" s="42" t="n">
        <v>2270</v>
      </c>
      <c r="R1258" s="44" t="s">
        <v>2154</v>
      </c>
      <c r="S1258" s="44" t="s">
        <v>5167</v>
      </c>
      <c r="T1258" s="43" t="s">
        <v>2057</v>
      </c>
      <c r="U1258" s="42" t="n">
        <v>300000</v>
      </c>
      <c r="V1258" s="42"/>
      <c r="W1258" s="42"/>
      <c r="X1258" s="42"/>
      <c r="Y1258" s="42" t="n">
        <v>1</v>
      </c>
    </row>
    <row r="1259" customFormat="false" ht="28.35" hidden="false" customHeight="false" outlineLevel="0" collapsed="false">
      <c r="A1259" s="41" t="n">
        <v>1043</v>
      </c>
      <c r="B1259" s="42" t="s">
        <v>2779</v>
      </c>
      <c r="C1259" s="42" t="s">
        <v>5168</v>
      </c>
      <c r="D1259" s="42" t="s">
        <v>29</v>
      </c>
      <c r="I1259" s="45" t="s">
        <v>2073</v>
      </c>
      <c r="J1259" s="43" t="s">
        <v>5169</v>
      </c>
      <c r="K1259" s="42" t="n">
        <v>0</v>
      </c>
      <c r="P1259" s="42" t="s">
        <v>42</v>
      </c>
      <c r="Q1259" s="42" t="n">
        <v>2271</v>
      </c>
      <c r="R1259" s="44" t="s">
        <v>37</v>
      </c>
      <c r="S1259" s="44" t="s">
        <v>5170</v>
      </c>
      <c r="T1259" s="45" t="s">
        <v>2073</v>
      </c>
      <c r="U1259" s="42" t="n">
        <v>13000</v>
      </c>
      <c r="V1259" s="42"/>
      <c r="W1259" s="42"/>
      <c r="X1259" s="42"/>
      <c r="Y1259" s="42" t="n">
        <v>-2</v>
      </c>
    </row>
    <row r="1260" customFormat="false" ht="14.9" hidden="false" customHeight="false" outlineLevel="0" collapsed="false">
      <c r="A1260" s="41" t="n">
        <v>1044</v>
      </c>
      <c r="B1260" s="42" t="s">
        <v>2058</v>
      </c>
      <c r="C1260" s="42" t="s">
        <v>2059</v>
      </c>
      <c r="D1260" s="42" t="s">
        <v>29</v>
      </c>
      <c r="I1260" s="42" t="n">
        <v>491626130524</v>
      </c>
      <c r="J1260" s="43" t="s">
        <v>2061</v>
      </c>
      <c r="K1260" s="42" t="n">
        <v>0</v>
      </c>
      <c r="P1260" s="42" t="s">
        <v>42</v>
      </c>
      <c r="Q1260" s="42" t="n">
        <v>2280</v>
      </c>
      <c r="R1260" s="44" t="s">
        <v>37</v>
      </c>
      <c r="S1260" s="44" t="s">
        <v>2062</v>
      </c>
      <c r="T1260" s="43" t="s">
        <v>5171</v>
      </c>
      <c r="U1260" s="42" t="n">
        <v>2000</v>
      </c>
      <c r="V1260" s="42"/>
      <c r="W1260" s="42"/>
      <c r="X1260" s="42"/>
      <c r="Y1260" s="42" t="n">
        <v>1</v>
      </c>
    </row>
    <row r="1261" customFormat="false" ht="28.35" hidden="false" customHeight="false" outlineLevel="0" collapsed="false">
      <c r="A1261" s="41" t="n">
        <v>1045</v>
      </c>
      <c r="B1261" s="42" t="s">
        <v>5172</v>
      </c>
      <c r="C1261" s="42" t="s">
        <v>5173</v>
      </c>
      <c r="D1261" s="42" t="s">
        <v>29</v>
      </c>
      <c r="I1261" s="45" t="s">
        <v>2073</v>
      </c>
      <c r="J1261" s="43" t="s">
        <v>5174</v>
      </c>
      <c r="K1261" s="42" t="n">
        <v>0</v>
      </c>
      <c r="P1261" s="42" t="s">
        <v>42</v>
      </c>
      <c r="Q1261" s="42" t="n">
        <v>2285</v>
      </c>
      <c r="R1261" s="44" t="s">
        <v>407</v>
      </c>
      <c r="S1261" s="44" t="s">
        <v>5175</v>
      </c>
      <c r="T1261" s="43" t="s">
        <v>5176</v>
      </c>
      <c r="U1261" s="42" t="n">
        <v>1060000</v>
      </c>
      <c r="V1261" s="42"/>
      <c r="W1261" s="42"/>
      <c r="X1261" s="42"/>
      <c r="Y1261" s="42" t="n">
        <v>0</v>
      </c>
    </row>
    <row r="1262" customFormat="false" ht="14.9" hidden="false" customHeight="false" outlineLevel="0" collapsed="false">
      <c r="A1262" s="41" t="n">
        <v>1046</v>
      </c>
      <c r="B1262" s="42" t="s">
        <v>5177</v>
      </c>
      <c r="C1262" s="42" t="s">
        <v>5178</v>
      </c>
      <c r="D1262" s="42" t="s">
        <v>29</v>
      </c>
      <c r="I1262" s="42" t="n">
        <v>96170936999</v>
      </c>
      <c r="J1262" s="43" t="s">
        <v>5179</v>
      </c>
      <c r="K1262" s="42" t="n">
        <v>0</v>
      </c>
      <c r="P1262" s="42" t="s">
        <v>42</v>
      </c>
      <c r="Q1262" s="42" t="n">
        <v>2286</v>
      </c>
      <c r="R1262" s="44" t="s">
        <v>5180</v>
      </c>
      <c r="S1262" s="44" t="s">
        <v>5181</v>
      </c>
      <c r="T1262" s="43" t="s">
        <v>5176</v>
      </c>
      <c r="U1262" s="42" t="n">
        <v>15000</v>
      </c>
      <c r="V1262" s="42"/>
      <c r="W1262" s="42"/>
      <c r="X1262" s="42"/>
      <c r="Y1262" s="42" t="n">
        <v>0</v>
      </c>
    </row>
    <row r="1263" customFormat="false" ht="14.9" hidden="false" customHeight="false" outlineLevel="0" collapsed="false">
      <c r="A1263" s="41" t="n">
        <v>1047</v>
      </c>
      <c r="B1263" s="42" t="s">
        <v>4567</v>
      </c>
      <c r="C1263" s="42" t="s">
        <v>5182</v>
      </c>
      <c r="D1263" s="42" t="s">
        <v>29</v>
      </c>
      <c r="I1263" s="42" t="n">
        <v>34667319704</v>
      </c>
      <c r="J1263" s="43" t="s">
        <v>5183</v>
      </c>
      <c r="K1263" s="42" t="n">
        <v>0</v>
      </c>
      <c r="P1263" s="42" t="s">
        <v>42</v>
      </c>
      <c r="Q1263" s="42" t="n">
        <v>2292</v>
      </c>
      <c r="R1263" s="44" t="s">
        <v>37</v>
      </c>
      <c r="S1263" s="44" t="s">
        <v>5184</v>
      </c>
      <c r="T1263" s="43" t="s">
        <v>5185</v>
      </c>
      <c r="U1263" s="42" t="n">
        <v>38000</v>
      </c>
      <c r="V1263" s="42"/>
      <c r="W1263" s="42"/>
      <c r="X1263" s="42"/>
      <c r="Y1263" s="42" t="n">
        <v>0</v>
      </c>
    </row>
    <row r="1264" customFormat="false" ht="14.9" hidden="false" customHeight="false" outlineLevel="0" collapsed="false">
      <c r="A1264" s="41" t="n">
        <v>1048</v>
      </c>
      <c r="B1264" s="42" t="s">
        <v>5186</v>
      </c>
      <c r="C1264" s="42" t="s">
        <v>31</v>
      </c>
      <c r="D1264" s="42" t="s">
        <v>29</v>
      </c>
      <c r="I1264" s="42" t="n">
        <v>34692204316</v>
      </c>
      <c r="J1264" s="43" t="s">
        <v>5187</v>
      </c>
      <c r="K1264" s="42" t="n">
        <v>0</v>
      </c>
      <c r="P1264" s="42" t="s">
        <v>42</v>
      </c>
      <c r="Q1264" s="42" t="n">
        <v>2293</v>
      </c>
      <c r="R1264" s="44" t="s">
        <v>4374</v>
      </c>
      <c r="S1264" s="44" t="s">
        <v>5188</v>
      </c>
      <c r="T1264" s="43" t="s">
        <v>5189</v>
      </c>
      <c r="U1264" s="42" t="n">
        <v>108000</v>
      </c>
      <c r="V1264" s="42"/>
      <c r="W1264" s="42"/>
      <c r="X1264" s="42"/>
      <c r="Y1264" s="42" t="n">
        <v>0</v>
      </c>
    </row>
    <row r="1265" customFormat="false" ht="14.9" hidden="false" customHeight="false" outlineLevel="0" collapsed="false">
      <c r="A1265" s="41" t="n">
        <v>1048</v>
      </c>
      <c r="B1265" s="42" t="s">
        <v>5186</v>
      </c>
      <c r="C1265" s="42" t="s">
        <v>31</v>
      </c>
      <c r="D1265" s="42" t="s">
        <v>29</v>
      </c>
      <c r="I1265" s="42" t="n">
        <v>34692204316</v>
      </c>
      <c r="J1265" s="43" t="s">
        <v>5187</v>
      </c>
      <c r="K1265" s="42" t="n">
        <v>0</v>
      </c>
      <c r="P1265" s="42" t="s">
        <v>42</v>
      </c>
      <c r="Q1265" s="42" t="n">
        <v>2293</v>
      </c>
      <c r="R1265" s="44" t="s">
        <v>5190</v>
      </c>
      <c r="S1265" s="44" t="s">
        <v>5188</v>
      </c>
      <c r="T1265" s="43" t="s">
        <v>5189</v>
      </c>
      <c r="U1265" s="42" t="n">
        <v>1753000</v>
      </c>
      <c r="V1265" s="42"/>
      <c r="W1265" s="42"/>
      <c r="X1265" s="42"/>
      <c r="Y1265" s="42" t="n">
        <v>0</v>
      </c>
    </row>
    <row r="1266" customFormat="false" ht="14.9" hidden="false" customHeight="false" outlineLevel="0" collapsed="false">
      <c r="A1266" s="41" t="n">
        <v>1049</v>
      </c>
      <c r="B1266" s="42" t="s">
        <v>5191</v>
      </c>
      <c r="C1266" s="42" t="s">
        <v>907</v>
      </c>
      <c r="D1266" s="42" t="s">
        <v>29</v>
      </c>
      <c r="I1266" s="42" t="n">
        <v>34722840606</v>
      </c>
      <c r="J1266" s="43" t="s">
        <v>5192</v>
      </c>
      <c r="K1266" s="42" t="n">
        <v>0</v>
      </c>
      <c r="P1266" s="42" t="s">
        <v>42</v>
      </c>
      <c r="Q1266" s="42" t="n">
        <v>2297</v>
      </c>
      <c r="R1266" s="44" t="s">
        <v>37</v>
      </c>
      <c r="S1266" s="44" t="s">
        <v>5193</v>
      </c>
      <c r="T1266" s="43" t="s">
        <v>5194</v>
      </c>
      <c r="U1266" s="42" t="n">
        <v>0</v>
      </c>
      <c r="V1266" s="42"/>
      <c r="W1266" s="42"/>
      <c r="X1266" s="42"/>
      <c r="Y1266" s="42" t="n">
        <v>0</v>
      </c>
    </row>
    <row r="1267" customFormat="false" ht="28.35" hidden="false" customHeight="false" outlineLevel="0" collapsed="false">
      <c r="A1267" s="41" t="n">
        <v>1050</v>
      </c>
      <c r="B1267" s="42" t="s">
        <v>5195</v>
      </c>
      <c r="C1267" s="42" t="s">
        <v>5196</v>
      </c>
      <c r="D1267" s="42" t="s">
        <v>29</v>
      </c>
      <c r="I1267" s="45" t="s">
        <v>2073</v>
      </c>
      <c r="J1267" s="43" t="s">
        <v>5197</v>
      </c>
      <c r="K1267" s="42" t="n">
        <v>0</v>
      </c>
      <c r="P1267" s="42" t="s">
        <v>42</v>
      </c>
      <c r="Q1267" s="42" t="n">
        <v>2303</v>
      </c>
      <c r="R1267" s="44" t="s">
        <v>37</v>
      </c>
      <c r="S1267" s="44" t="s">
        <v>5198</v>
      </c>
      <c r="T1267" s="45" t="s">
        <v>2073</v>
      </c>
      <c r="U1267" s="42" t="n">
        <v>0</v>
      </c>
      <c r="V1267" s="42"/>
      <c r="W1267" s="42"/>
      <c r="X1267" s="42"/>
      <c r="Y1267" s="42" t="n">
        <v>-2</v>
      </c>
    </row>
    <row r="1268" customFormat="false" ht="28.35" hidden="false" customHeight="false" outlineLevel="0" collapsed="false">
      <c r="A1268" s="41" t="n">
        <v>1051</v>
      </c>
      <c r="B1268" s="42" t="s">
        <v>5199</v>
      </c>
      <c r="C1268" s="42" t="s">
        <v>5200</v>
      </c>
      <c r="D1268" s="42" t="s">
        <v>29</v>
      </c>
      <c r="I1268" s="45" t="s">
        <v>2073</v>
      </c>
      <c r="J1268" s="43" t="s">
        <v>5201</v>
      </c>
      <c r="K1268" s="42" t="n">
        <v>0</v>
      </c>
      <c r="P1268" s="42" t="s">
        <v>42</v>
      </c>
      <c r="Q1268" s="42" t="n">
        <v>2304</v>
      </c>
      <c r="R1268" s="44" t="s">
        <v>37</v>
      </c>
      <c r="S1268" s="44" t="s">
        <v>5202</v>
      </c>
      <c r="T1268" s="45" t="s">
        <v>2073</v>
      </c>
      <c r="U1268" s="42" t="n">
        <v>3092000</v>
      </c>
      <c r="V1268" s="42"/>
      <c r="W1268" s="42"/>
      <c r="X1268" s="42"/>
      <c r="Y1268" s="42" t="n">
        <v>-2</v>
      </c>
    </row>
    <row r="1269" customFormat="false" ht="28.35" hidden="false" customHeight="false" outlineLevel="0" collapsed="false">
      <c r="A1269" s="41" t="n">
        <v>1051</v>
      </c>
      <c r="B1269" s="42" t="s">
        <v>5199</v>
      </c>
      <c r="C1269" s="42" t="s">
        <v>5200</v>
      </c>
      <c r="D1269" s="42" t="s">
        <v>29</v>
      </c>
      <c r="I1269" s="45" t="s">
        <v>2073</v>
      </c>
      <c r="J1269" s="43" t="s">
        <v>5201</v>
      </c>
      <c r="K1269" s="42" t="n">
        <v>0</v>
      </c>
      <c r="P1269" s="42" t="s">
        <v>42</v>
      </c>
      <c r="Q1269" s="42" t="n">
        <v>2304</v>
      </c>
      <c r="R1269" s="44" t="s">
        <v>37</v>
      </c>
      <c r="S1269" s="44" t="s">
        <v>5202</v>
      </c>
      <c r="T1269" s="45" t="s">
        <v>2073</v>
      </c>
      <c r="U1269" s="42" t="n">
        <v>30924</v>
      </c>
      <c r="V1269" s="42"/>
      <c r="W1269" s="42"/>
      <c r="X1269" s="42"/>
      <c r="Y1269" s="42" t="n">
        <v>-2</v>
      </c>
    </row>
    <row r="1270" customFormat="false" ht="28.35" hidden="false" customHeight="false" outlineLevel="0" collapsed="false">
      <c r="A1270" s="41" t="n">
        <v>1052</v>
      </c>
      <c r="B1270" s="42" t="s">
        <v>81</v>
      </c>
      <c r="C1270" s="42" t="s">
        <v>5203</v>
      </c>
      <c r="D1270" s="42" t="s">
        <v>29</v>
      </c>
      <c r="I1270" s="42" t="n">
        <v>34609022398</v>
      </c>
      <c r="J1270" s="43" t="s">
        <v>5204</v>
      </c>
      <c r="K1270" s="42" t="n">
        <v>0</v>
      </c>
      <c r="P1270" s="42" t="s">
        <v>42</v>
      </c>
      <c r="Q1270" s="42" t="n">
        <v>2305</v>
      </c>
      <c r="R1270" s="44" t="s">
        <v>37</v>
      </c>
      <c r="S1270" s="44" t="s">
        <v>5205</v>
      </c>
      <c r="T1270" s="45" t="s">
        <v>2073</v>
      </c>
      <c r="U1270" s="42" t="n">
        <v>150000</v>
      </c>
      <c r="V1270" s="42"/>
      <c r="W1270" s="42"/>
      <c r="X1270" s="42"/>
      <c r="Y1270" s="42" t="n">
        <v>-2</v>
      </c>
    </row>
  </sheetData>
  <autoFilter ref="A1:U1002"/>
  <hyperlinks>
    <hyperlink ref="J2" r:id="rId1" display="mail@example.com"/>
    <hyperlink ref="J3" r:id="rId2" display="aescanuela@inmovens.com"/>
    <hyperlink ref="J4" r:id="rId3" display="support@inmovens.com"/>
    <hyperlink ref="J5" r:id="rId4" display="user@inmovens.com"/>
    <hyperlink ref="T5" r:id="rId5" display="http://www.sdasd.asd"/>
    <hyperlink ref="J6" r:id="rId6" display="info@inmovens.com"/>
    <hyperlink ref="J7" r:id="rId7" display="cdelolmo@inmovens.com"/>
    <hyperlink ref="J8" r:id="rId8" display="dmolinerv@gmail.com"/>
    <hyperlink ref="J9" r:id="rId9" display="aperezsala@gmail.com"/>
    <hyperlink ref="J10" r:id="rId10" display="alejo.ps@nomaderevolution.com"/>
    <hyperlink ref="J11" r:id="rId11" display="support@nomaderevolution.com"/>
    <hyperlink ref="J12" r:id="rId12" display="cdelolmo@inmovens.com"/>
    <hyperlink ref="J13" r:id="rId13" display="galamoix97@gmail.com"/>
    <hyperlink ref="J14" r:id="rId14" display="cdelolmo@gmail.com"/>
    <hyperlink ref="J15" r:id="rId15" display="gala.moix@nomaderevolution.com"/>
    <hyperlink ref="J16" r:id="rId16" display="borjaplanellsgolo@gmail.com"/>
    <hyperlink ref="T16" r:id="rId17" display="https://www.instagram.com/b.planells/"/>
    <hyperlink ref="J17" r:id="rId18" display="info@nomaderevolution.com"/>
    <hyperlink ref="T17" r:id="rId19" display="https://www.instagram.com/"/>
    <hyperlink ref="J18" r:id="rId20" display="noreply@nomaderevolution.com"/>
    <hyperlink ref="T18" r:id="rId21" display="https://www.nomaderevolution.com/en/home/"/>
    <hyperlink ref="J19" r:id="rId22" display="alejo.perezsala@iese.net"/>
    <hyperlink ref="T19" r:id="rId23" display="https://www.instagram.com/"/>
    <hyperlink ref="J20" r:id="rId24" display="pepafiestola@hotmail.com"/>
    <hyperlink ref="T20" r:id="rId25" display="https://admin.nomaderevolution.com/app/users/52"/>
    <hyperlink ref="J21" r:id="rId26" display="carlotaespino64@hotmail.com"/>
    <hyperlink ref="T21" r:id="rId27" display="https://admin.nomaderevolution.com/login"/>
    <hyperlink ref="J22" r:id="rId28" display="wedfg@hotmial.com"/>
    <hyperlink ref="T22" r:id="rId29" display="https://www.instagram.com/aperezsala/"/>
    <hyperlink ref="J23" r:id="rId30" display="galablack@hotmail.com"/>
    <hyperlink ref="T23" r:id="rId31" display="https://www.instagram.com/galuki1/"/>
    <hyperlink ref="J24" r:id="rId32" display="alejo.perez-sala@sabadellassetmanagement.com"/>
    <hyperlink ref="T24" r:id="rId33" display="https://www.mussara.com/?utm_source=GoogleAds&amp;utm_medium=GoogleAds.Search&amp;utm_campaign=GoogleAds.Search.Agencia&amp;gclid=EAIaIQobChMIv7uJ3KHf-gIVg9xRCh35mQNCEAAYASAAEgJ0APD_BwE"/>
    <hyperlink ref="J25" r:id="rId34" display="paugr@hotmail.es"/>
    <hyperlink ref="T25" r:id="rId35" display="https://www.mussara.com/?utm_source=GoogleAds&amp;utm_medium=GoogleAds.Search&amp;utm_campaign=GoogleAds.Search.Agencia&amp;gclid=EAIaIQobChMIv7uJ3KHf-gIVg9xRCh35mQNCEAAYASAAEgJ0APD_BwE"/>
    <hyperlink ref="J26" r:id="rId36" display="aperezsala@hotmail.com"/>
    <hyperlink ref="T26" r:id="rId37" display="https://www.instagram.com/camilasarachov/"/>
    <hyperlink ref="J27" r:id="rId38" display="info@bcngourmet.cat"/>
    <hyperlink ref="T27" r:id="rId39" display="https://www.instagram.com/bcngourmet/"/>
    <hyperlink ref="J28" r:id="rId40" display="amelicious.delicious@gmail.com"/>
    <hyperlink ref="T28" r:id="rId41" display="https://www.instagram.com/"/>
    <hyperlink ref="J29" r:id="rId42" display="its@saraemdi.com"/>
    <hyperlink ref="T29" r:id="rId43" display="https://www.instagram.com/saraemdi/"/>
    <hyperlink ref="J30" r:id="rId44" display="julietapadros@hotmail.com"/>
    <hyperlink ref="T30" r:id="rId45" display="https://www.instagram.com/julietapadros/"/>
    <hyperlink ref="J31" r:id="rId46" display="hola@yummybarcelona.com"/>
    <hyperlink ref="T31" r:id="rId47" display="https://www.instagram.com/yummybarcelona/"/>
    <hyperlink ref="J32" r:id="rId48" display="janagalanm@gmail.com"/>
    <hyperlink ref="T32" r:id="rId49" display="https://www.instagram.com/janagalan/"/>
    <hyperlink ref="J33" r:id="rId50" display="ana.ribas.sagnier@gmail.com"/>
    <hyperlink ref="T33" r:id="rId51" display="https://www.instagram.com/a_ribas/"/>
    <hyperlink ref="J34" r:id="rId52" display="info@laurabrunet.es"/>
    <hyperlink ref="T34" r:id="rId53" display="https://www.instagram.com/laurabrunet/"/>
    <hyperlink ref="J35" r:id="rId54" display="info@laurabrunet.es"/>
    <hyperlink ref="T35" r:id="rId55" display="https://www.instagram.com/laurabrunet/"/>
    <hyperlink ref="J36" r:id="rId56" display="andreabelverf@gmail.com"/>
    <hyperlink ref="T36" r:id="rId57" display="https://www.instagram.com/andreabelverf/"/>
    <hyperlink ref="J37" r:id="rId58" display="mireiaslife21@gmail.com"/>
    <hyperlink ref="T37" r:id="rId59" display="https://www.instagram.com/mireiaslife/"/>
    <hyperlink ref="J38" r:id="rId60" display="sergioviamonte@gmail.com"/>
    <hyperlink ref="T38" r:id="rId61" display="https://www.instagram.com/serxxvip/"/>
    <hyperlink ref="J39" r:id="rId62" display="pixel_maria@hotmail.com"/>
    <hyperlink ref="T39" r:id="rId63" display="https://www.instagram.com/mariaviap/"/>
    <hyperlink ref="J40" r:id="rId64" display="albaperarnau@hotmail.com"/>
    <hyperlink ref="T40" r:id="rId65" display="https://www.instagram.com/albaperarnau/"/>
    <hyperlink ref="J41" r:id="rId66" display="csarachov@gmail.com"/>
    <hyperlink ref="T41" r:id="rId67" display="https://www.instagram.com/camilasarachov/"/>
    <hyperlink ref="J42" r:id="rId68" display="jchelenaa@hotmail.com"/>
    <hyperlink ref="T42" r:id="rId69" display="https://www.instagram.com/helenamartinezi/"/>
    <hyperlink ref="J43" r:id="rId70" display="blanch.gemma23@gmail.com"/>
    <hyperlink ref="T43" r:id="rId71" display="https://www.instagram.com/viajamosyvivimos/"/>
    <hyperlink ref="J44" r:id="rId72" display="fitlarra@gmail.com"/>
    <hyperlink ref="T44" r:id="rId73" display="https://www.instagram.com/larra.fitness/reels/"/>
    <hyperlink ref="J45" r:id="rId74" display="fitlarra@gmail.com"/>
    <hyperlink ref="T45" r:id="rId75" display="https://www.instagram.com/larra.fitness/reels/"/>
    <hyperlink ref="J46" r:id="rId76" display="b.vallsbara@gmail.com"/>
    <hyperlink ref="T46" r:id="rId77" display="https://www.instagram.com/revebylindale/"/>
    <hyperlink ref="J47" r:id="rId78" display="belendezcallarw@gmail.com"/>
    <hyperlink ref="T47" r:id="rId79" display="https://www.instagram.com/bdezca/"/>
    <hyperlink ref="J48" r:id="rId80" display="floramundson@hotmail.com"/>
    <hyperlink ref="T48" r:id="rId81" display="https://www.instagram.com/florteves/"/>
    <hyperlink ref="J49" r:id="rId82" display="floramundson@hotmail.com"/>
    <hyperlink ref="T49" r:id="rId83" display="https://www.instagram.com/florteves/"/>
    <hyperlink ref="J50" r:id="rId84" display="suli@cacheiro.com"/>
    <hyperlink ref="T50" r:id="rId85" display="https://www.instagram.com/suli_blue/"/>
    <hyperlink ref="J51" r:id="rId86" display="carolina.farre7@gmail.com"/>
    <hyperlink ref="T51" r:id="rId87" display="https://www.instagram.com/carolferrr__/"/>
    <hyperlink ref="J52" r:id="rId88" display="nutrivinyi@gmail.com"/>
    <hyperlink ref="T52" r:id="rId89" display="https://www.instagram.com/nutrivinyi/"/>
    <hyperlink ref="J53" r:id="rId90" display="neuscampos1998@gmail.com"/>
    <hyperlink ref="T53" r:id="rId91" display="https://www.instagram.com/neus_style/"/>
    <hyperlink ref="J54" r:id="rId92" display="bossyclosets@gmail.com"/>
    <hyperlink ref="T54" r:id="rId93" display="https://www.instagram.com/bossyclosets/"/>
    <hyperlink ref="J55" r:id="rId94" display="lenguasmeraki@gmail.com"/>
    <hyperlink ref="T55" r:id="rId95" display="https://www.instagram.com/merakkee/"/>
    <hyperlink ref="J56" r:id="rId96" display="lenguasmeraki@gmail.com"/>
    <hyperlink ref="T56" r:id="rId97" display="https://www.instagram.com/merakkee/"/>
    <hyperlink ref="J57" r:id="rId98" display="ionadownscabo@hotmail.com"/>
    <hyperlink ref="T57" r:id="rId99" display="https://www.instagram.com/ionakoa_/"/>
    <hyperlink ref="J58" r:id="rId100" display="ionadownscabo@hotmail.com"/>
    <hyperlink ref="T58" r:id="rId101" display="https://www.instagram.com/ionakoa_/"/>
    <hyperlink ref="J59" r:id="rId102" display="coco.constans@gmail.com"/>
    <hyperlink ref="T59" r:id="rId103" display="https://www.instagram.com/ffitcoco/"/>
    <hyperlink ref="J60" r:id="rId104" display="coco.constans@gmail.com"/>
    <hyperlink ref="T60" r:id="rId105" display="https://www.instagram.com/coconstans/"/>
    <hyperlink ref="J61" r:id="rId106" display="matildafoodielove@gmail.com"/>
    <hyperlink ref="T61" r:id="rId107" display="https://www.instagram.com/matilda_foodielove/"/>
    <hyperlink ref="J62" r:id="rId108" display="martarodriguezferrer@gmail.com"/>
    <hyperlink ref="T62" r:id="rId109" display="https://www.instagram.com/martarodriguezferrer/"/>
    <hyperlink ref="J63" r:id="rId110" display="lucia.paramo.rivas@gmail.com"/>
    <hyperlink ref="T63" r:id="rId111" display="https://www.instagram.com/luciaparamo_/"/>
    <hyperlink ref="J64" r:id="rId112" display="saraayter@hotmail.com"/>
    <hyperlink ref="T64" r:id="rId113" display="https://www.instagram.com/saraayterc/reels/"/>
    <hyperlink ref="J65" r:id="rId114" display="saraayter@hotmail.com"/>
    <hyperlink ref="T65" r:id="rId115" display="https://www.instagram.com/saraayterc/reels/"/>
    <hyperlink ref="J66" r:id="rId116" display="saraayter@hotmail.com"/>
    <hyperlink ref="T66" r:id="rId117" display="https://www.instagram.com/saraayterc/reels/"/>
    <hyperlink ref="J67" r:id="rId118" display="sofiahamela@hotmail.es"/>
    <hyperlink ref="T67" r:id="rId119" display="https://www.instagram.com/sofiahamela/"/>
    <hyperlink ref="J68" r:id="rId120" display="martaesva@gmail.com"/>
    <hyperlink ref="T68" r:id="rId121" display="https://www.instagram.com/holacuore/"/>
    <hyperlink ref="J69" r:id="rId122" display="alejandramcaussa@gmail.com"/>
    <hyperlink ref="T69" r:id="rId123" display="https://www.instagram.com/revebylindale/"/>
    <hyperlink ref="J70" r:id="rId124" display="silviacortes72@gmail.com"/>
    <hyperlink ref="T70" r:id="rId125" display="https://www.instagram.com/silviacortess/"/>
    <hyperlink ref="J71" r:id="rId126" display="silviacortes72@gmail.com"/>
    <hyperlink ref="T71" r:id="rId127" display="https://www.instagram.com/silviacortess/"/>
    <hyperlink ref="J72" r:id="rId128" display="mybestysbycristinacastaner@gmail.com"/>
    <hyperlink ref="T72" r:id="rId129" display="https://www.instagram.com/cristinacastanerbymybestys/"/>
    <hyperlink ref="J73" r:id="rId130" display="sergiofisiotrainer@gmail.com"/>
    <hyperlink ref="T73" r:id="rId131" display="https://www.instagram.com/sergiovanherwaarde/"/>
    <hyperlink ref="J74" r:id="rId132" display="info@minimicropigmentacion.com"/>
    <hyperlink ref="T74" r:id="rId133" display="https://www.instagram.com/mini_micropigmentacion/"/>
    <hyperlink ref="J75" r:id="rId134" display="ohlileven@gmail.com"/>
    <hyperlink ref="T75" r:id="rId135" display="https://www.tiktok.com%2F%40ohlileven&amp;e=AT1DcaMIuUQR3HV4X65ry7uv7PeL3E_4gJeEwebLq4JUZt79SDzfemn0PRDrJcMRvu7D0M5LudGthhZKSFW7HYIUsWvsyG8WzGFoIA"/>
    <hyperlink ref="J76" r:id="rId136" display="ohlileven@gmail.com"/>
    <hyperlink ref="T76" r:id="rId137" display="https://www.instagram.com/ohlileven/"/>
    <hyperlink ref="J77" r:id="rId138" display="info@madrid4u.es"/>
    <hyperlink ref="T77" r:id="rId139" display="https://www.instagram.com/madrid4u/"/>
    <hyperlink ref="J78" r:id="rId140" display="dgandres11@gmail.com"/>
    <hyperlink ref="T78" r:id="rId141" display="https://www.instagram.com/carla.golu/"/>
    <hyperlink ref="J79" r:id="rId142" display="carlagoluvlogs@gmail.com"/>
    <hyperlink ref="T79" r:id="rId143" display="https://www.instagram.com/carla.golu/"/>
    <hyperlink ref="J80" r:id="rId144" display="info.discoveringmad@gmail.com"/>
    <hyperlink ref="T80" r:id="rId145" display="https://www.instagram.com/discoveringmad/"/>
    <hyperlink ref="J81" r:id="rId146" display="info.discoveringmad@gmail.com"/>
    <hyperlink ref="T81" r:id="rId147" display="https://www.instagram.com/discoveringmad/"/>
    <hyperlink ref="J82" r:id="rId148" display="claudiaguixens@gmail.com"/>
    <hyperlink ref="T82" r:id="rId149" display="https://www.instagram.com/claudiaguixens/"/>
    <hyperlink ref="J83" r:id="rId150" display="maurellyoga@gmail.com"/>
    <hyperlink ref="T83" r:id="rId151" display="https://www.instagram.com/mariayoga.fromhome/"/>
    <hyperlink ref="J84" r:id="rId152" display="nadinecb99@hotmail.es"/>
    <hyperlink ref="T84" r:id="rId153" display="https://www.instagram.com/nadinecaldera/"/>
    <hyperlink ref="J85" r:id="rId154" display="nperezbernat@outlook.com"/>
    <hyperlink ref="T85" r:id="rId155" display="https://www.instagram.com/nadiapbernat/"/>
    <hyperlink ref="J86" r:id="rId156" display="nok@nifokey.com"/>
    <hyperlink ref="T86" r:id="rId157" display="https://www.instagram.com/nok_clothing/"/>
    <hyperlink ref="J87" r:id="rId158" display="ariadna@foodyingbcn.com"/>
    <hyperlink ref="T87" r:id="rId159" display="https://www.instagram.com/ariadnatb/"/>
    <hyperlink ref="J88" r:id="rId160" display="hello@carladipinto.com"/>
    <hyperlink ref="T88" r:id="rId161" display="https://www.instagram.com/carla_dipinto/"/>
    <hyperlink ref="J89" r:id="rId162" display="hello@carladipinto.com"/>
    <hyperlink ref="T89" r:id="rId163" display="https://www.instagram.com/carla_dipinto/"/>
    <hyperlink ref="J90" r:id="rId164" display="albajimenezferri@gmail.com"/>
    <hyperlink ref="T90" r:id="rId165" display="https://www.instagram.com/albajimfe/"/>
    <hyperlink ref="J91" r:id="rId166" display="albajimenezferri@gmail.com"/>
    <hyperlink ref="T91" r:id="rId167" display="https://www.instagram.com/albajimfe/"/>
    <hyperlink ref="J92" r:id="rId168" display="andreafdezdelcotero@gmail.com"/>
    <hyperlink ref="T92" r:id="rId169" display="https://www.instagram.com/nelacotero/"/>
    <hyperlink ref="J93" r:id="rId170" display="andreafdezdelcotero@gmail.com"/>
    <hyperlink ref="T93" r:id="rId171" display="https://www.instagram.com/nelacotero/"/>
    <hyperlink ref="J94" r:id="rId172" display="alpratita@gmail.com"/>
    <hyperlink ref="T94" r:id="rId173" display="https://www.instagram.com/alejandra_prat/"/>
    <hyperlink ref="J95" r:id="rId174" display="mariaamdl7_@hotmail.com"/>
    <hyperlink ref="T95" r:id="rId175" display="https://www.instagram.com/mariaamarti_/"/>
    <hyperlink ref="J96" r:id="rId176" display="jsixjgsha@gmail.com"/>
    <hyperlink ref="T96" r:id="rId177" display="https://FAKE"/>
    <hyperlink ref="J97" r:id="rId178" display="mpolocruzate3@gmail.com"/>
    <hyperlink ref="T97" r:id="rId179" display="https://www.instagram.com/mariapolocruzate/"/>
    <hyperlink ref="J98" r:id="rId180" display="clarrumbe@gmail.com"/>
    <hyperlink ref="T98" r:id="rId181" display="https://www.instagram.com/trucosparadecorar/"/>
    <hyperlink ref="J99" r:id="rId182" display="augustatp@yahoo.es"/>
    <hyperlink ref="T99" r:id="rId183" display="https://www.instagram.com/augustathoenig/"/>
    <hyperlink ref="J100" r:id="rId184" display="augustatp@yahoo.es"/>
    <hyperlink ref="T100" r:id="rId185" display="https://www.instagram.com/augustathoenig/"/>
    <hyperlink ref="J101" r:id="rId186" display="ariadnataba@gmail.com"/>
    <hyperlink ref="T101" r:id="rId187" display="https://www.instagram.com/ariadnatb/"/>
    <hyperlink ref="J102" r:id="rId188" display="anromach@gmail.com"/>
    <hyperlink ref="T102" r:id="rId189" display="https://www.instagram.com/"/>
    <hyperlink ref="J103" r:id="rId190" display="perezsalaa@sabadellassetmanagement.com"/>
    <hyperlink ref="T103" r:id="rId191" display="https://www.instagram.com/"/>
    <hyperlink ref="J104" r:id="rId192" display="laproviktor5@gmail.com"/>
    <hyperlink ref="T104" r:id="rId193" display="https://www.instagram.com/"/>
    <hyperlink ref="J105" r:id="rId194" display="laproviktor5q@gmail.com"/>
    <hyperlink ref="T105" r:id="rId195" display="https://www.instagram.com/"/>
    <hyperlink ref="J106" r:id="rId196" display="aaaa@aaaa.es"/>
    <hyperlink ref="T106" r:id="rId197" display="https://www.instagram.com/"/>
    <hyperlink ref="J107" r:id="rId198" display="a@a.es"/>
    <hyperlink ref="T107" r:id="rId199" display="https://www.instagram.com/"/>
    <hyperlink ref="J108" r:id="rId200" display="s@s.es"/>
    <hyperlink ref="T108" r:id="rId201" display="https://www.instagram.com/"/>
    <hyperlink ref="J109" r:id="rId202" display="mireiagardedomenech@gmail.com"/>
    <hyperlink ref="T109" r:id="rId203" display="https://www.instagram.com/miregarde/"/>
    <hyperlink ref="J110" r:id="rId204" display="claudiaraymatmarketing@gmail.com"/>
    <hyperlink ref="T110" r:id="rId205" display="https://www.instagram.com/claudia.raymat/"/>
    <hyperlink ref="J111" r:id="rId206" display="martacasals@gmail.com"/>
    <hyperlink ref="T111" r:id="rId207" display="https://instagram.com/quesecueceenbcn?igshid=YmMyMTA2M2Y="/>
    <hyperlink ref="J112" r:id="rId208" display="mrodas@uic.es"/>
    <hyperlink ref="T112" r:id="rId209" display="https://instagram.com/merimchef9?igshid=YmMyMTA2M2Y="/>
    <hyperlink ref="J113" r:id="rId210" display="nuriablanco333@gmail.com"/>
    <hyperlink ref="T113" r:id="rId211" display="https://instagram.com/nuriablanco3?igshid=YmMyMTA2M2Y="/>
    <hyperlink ref="J114" r:id="rId212" display="oca@ocabcn.com"/>
    <hyperlink ref="T114" r:id="rId213" display="https://instagram.com/ocabarcelona?igshid=YmMyMTA2M2Y="/>
    <hyperlink ref="J115" r:id="rId214" display="manuelordovas@hotmail.com"/>
    <hyperlink ref="T115" r:id="rId215" display="https://www.instagram.com/mordovas/"/>
    <hyperlink ref="J116" r:id="rId216" display="mariavallespi@gmail.com"/>
    <hyperlink ref="T116" r:id="rId217" display="https://instagram.com/mariavallespi?igshid=YmMyMTA2M2Y="/>
    <hyperlink ref="J117" r:id="rId218" display="martasole333@gmail.com"/>
    <hyperlink ref="T117" r:id="rId219" display="https://www.instagram.com/martasoleferrer/"/>
    <hyperlink ref="J118" r:id="rId220" display="martasole333@gmail.com"/>
    <hyperlink ref="T118" r:id="rId221" display="https://www.instagram.com/martasoleferrer/"/>
    <hyperlink ref="J119" r:id="rId222" display="tessarialejandra@gmail.com"/>
    <hyperlink ref="T119" r:id="rId223" display="https://instagram.com/altessari?igshid=YmMyMTA2M2Y="/>
    <hyperlink ref="J120" r:id="rId224" display="planesconteresa@gmail.com"/>
    <hyperlink ref="T120" r:id="rId225" display="https://www.instagram.com/planesconteresa/"/>
    <hyperlink ref="J121" r:id="rId226" display="albitrips@gmail.com"/>
    <hyperlink ref="T121" r:id="rId227" display="https://www.instagram.com/albitrips/"/>
    <hyperlink ref="J122" r:id="rId228" display="serehealthy@gmail.com"/>
    <hyperlink ref="T122" r:id="rId229" display="https://www.instagram.com/sere_healthy/"/>
    <hyperlink ref="J123" r:id="rId230" display="ohanitadinamita@gmail.com"/>
    <hyperlink ref="T123" r:id="rId231" display="https://www.instagram.com/ohanitadinamita/"/>
    <hyperlink ref="J124" r:id="rId232" display="ohanitadinamita@gmail.com"/>
    <hyperlink ref="T124" r:id="rId233" display="https://www.instagram.com/ohanitadinamita/"/>
    <hyperlink ref="J125" r:id="rId234" display="infoandreabenhamou@gmail.com"/>
    <hyperlink ref="T125" r:id="rId235" display="https://www.instagram.com/andreabenhamou/"/>
    <hyperlink ref="J126" r:id="rId236" display="pinedasofia97@gmail.com"/>
    <hyperlink ref="T126" r:id="rId237" display="https://www.instagram.com/sofiapinedax/"/>
    <hyperlink ref="J127" r:id="rId238" display="info@gastrobarna.com"/>
    <hyperlink ref="T127" r:id="rId239" display="https://instagram.com/carla_dipinto?igshid=YmMyMTA2M2Y="/>
    <hyperlink ref="J128" r:id="rId240" display="paula.brookie@gmail.com"/>
    <hyperlink ref="T128" r:id="rId241" display="https://www.instagram.com/paulabrookie/"/>
    <hyperlink ref="J129" r:id="rId242" display="paula.brookie@gmail.com"/>
    <hyperlink ref="T129" r:id="rId243" display="https://www.instagram.com/paulabrookie/"/>
    <hyperlink ref="J130" r:id="rId244" display="paula.brookie@gmail.com"/>
    <hyperlink ref="T130" r:id="rId245" display="https://www.instagram.com/paulabrookie/"/>
    <hyperlink ref="J131" r:id="rId246" display="lamochiladesara@gmail.com"/>
    <hyperlink ref="T131" r:id="rId247" display="https://www.instagram.com/lamochiladesara/"/>
    <hyperlink ref="J132" r:id="rId248" display="sarafero@hotmail.com"/>
    <hyperlink ref="T132" r:id="rId249" display="https://www.instagram.com/criscollaresbcn/"/>
    <hyperlink ref="J133" r:id="rId250" display="sarafero@hotmail.com"/>
    <hyperlink ref="T133" r:id="rId251" display="https://www.instagram.com/criscollaresbcn/"/>
    <hyperlink ref="J134" r:id="rId252" display="carlarestoybarrero@gmail.com"/>
    <hyperlink ref="T134" r:id="rId253" display="https://www.instagram.com/carlarestoy/"/>
    <hyperlink ref="J135" r:id="rId254" display="criscollaresbcn@gmail.com"/>
    <hyperlink ref="T135" r:id="rId255" display="https://www.instagram.com/criscollaresbcn/"/>
    <hyperlink ref="J136" r:id="rId256" display="curiosisimo@alfredlopez.info"/>
    <hyperlink ref="T136" r:id="rId257" display="https://www.instagram.com/yaestaellistoquetodolosabe2/"/>
    <hyperlink ref="J137" r:id="rId258" display="curiosisimo@alfredlopez.info"/>
    <hyperlink ref="T137" r:id="rId259" display="https://www.instagram.com/yaestaellistoquetodolosabe2/"/>
    <hyperlink ref="J138" r:id="rId260" display="info@planesbrutales.com"/>
    <hyperlink ref="T138" r:id="rId261" display="https://www.instagram.com/planesbrutales/"/>
    <hyperlink ref="J139" r:id="rId262" display="info@planesbrutales.com"/>
    <hyperlink ref="T139" r:id="rId263" display="https://www.instagram.com/planesbrutales/"/>
    <hyperlink ref="J140" r:id="rId264" display="alexiapalop92@gmail.com"/>
    <hyperlink ref="T140" r:id="rId265" display="https://www.instagram.com/alexiapalop/"/>
    <hyperlink ref="J141" r:id="rId266" display="nami92@libero.it"/>
    <hyperlink ref="T141" r:id="rId267" display="https://www.instagram.com/nana_frenchielove/"/>
    <hyperlink ref="J142" r:id="rId268" display="martabltsr21@gmail.com"/>
    <hyperlink ref="T142" r:id="rId269" display="https://www.instagram.com/martabaltasarr/reels/"/>
    <hyperlink ref="J143" r:id="rId270" display="infomariafarres@gmail.com"/>
    <hyperlink ref="T143" r:id="rId271" display="https://www.instagram.com/mariafarres/"/>
    <hyperlink ref="J144" r:id="rId272" display="nahomygless@gmail.com"/>
    <hyperlink ref="T144" r:id="rId273" display="https://www.instagram.com/nahomygless/"/>
    <hyperlink ref="J145" r:id="rId274" display="nahomygless@gmail.com"/>
    <hyperlink ref="T145" r:id="rId275" display="https://www.instagram.com/nahomygless/"/>
    <hyperlink ref="J146" r:id="rId276" display="lookfortime@gmail.com"/>
    <hyperlink ref="T146" r:id="rId277" display="https://www.instagram.com/rebeca_santana.g/"/>
    <hyperlink ref="J147" r:id="rId278" display="rosanazurdovargas@outlook.com"/>
    <hyperlink ref="T147" r:id="rId279" display="https://www.instagram.com/roxanazurdo/"/>
    <hyperlink ref="J148" r:id="rId280" display="hola@sareur.com"/>
    <hyperlink ref="T148" r:id="rId281" display="https://www.instagram.com/sareur/"/>
    <hyperlink ref="J149" r:id="rId282" display="infoandreadalmau@gmail.com"/>
    <hyperlink ref="T149" r:id="rId283" display="https://www.instagram.com/andreadalmauvalls/"/>
    <hyperlink ref="J150" r:id="rId284" display="elenaferaller@gmail.com"/>
    <hyperlink ref="T150" r:id="rId285" display="https://instagram.com/elenii_10?igshid=YmMyMTA2M2Y="/>
    <hyperlink ref="J151" r:id="rId286" display="crislloverarossell@gmail.com"/>
    <hyperlink ref="T151" r:id="rId287" display="https://www.instagram.com/cristinallovera/"/>
    <hyperlink ref="J152" r:id="rId288" display="andymacdougall@gmail.com"/>
    <hyperlink ref="T152" r:id="rId289" display="https://instagram.com/andymcdougall?igshid=YmMyMTA2M2Y="/>
    <hyperlink ref="J153" r:id="rId290" display="andymacdougall@gmail.com"/>
    <hyperlink ref="T153" r:id="rId291" display="https://instagram.com/andymcdougall?igshid=YmMyMTA2M2Y="/>
    <hyperlink ref="J154" r:id="rId292" display="andymacdougall@gmail.com"/>
    <hyperlink ref="T154" r:id="rId293" display="https://instagram.com/andymcdougall?igshid=YmMyMTA2M2Y="/>
    <hyperlink ref="J155" r:id="rId294" display="joseclos.eis@gmail.com"/>
    <hyperlink ref="T155" r:id="rId295" display="https://www.instagram.com/joseclos/?hl=es"/>
    <hyperlink ref="J156" r:id="rId296" display="nahmiasana@gmail.com"/>
    <hyperlink ref="T156" r:id="rId297" display="https://www.instagram.com/ana_nahmias/"/>
    <hyperlink ref="J157" r:id="rId298" display="nahmiasana@gmail.com"/>
    <hyperlink ref="T157" r:id="rId299" display="https://www.instagram.com/ana_nahmias/"/>
    <hyperlink ref="J158" r:id="rId300" display="missuqui.tb@gmail.com"/>
    <hyperlink ref="T158" r:id="rId301" display="https://www.instagram.com/missuqui/?hl=es"/>
    <hyperlink ref="J159" r:id="rId302" display="missuqui.tb@gmail.com"/>
    <hyperlink ref="T159" r:id="rId303" display="https://www.instagram.com/missuqui/?hl=es"/>
    <hyperlink ref="J160" r:id="rId304" display="laiascastel@gmail.com"/>
    <hyperlink ref="T160" r:id="rId305" display="https://instagram.com/laiascastel?igshid=YmMyMTA2M2Y="/>
    <hyperlink ref="J161" r:id="rId306" display="laiascastel@gmail.com"/>
    <hyperlink ref="T161" r:id="rId307" display="https://instagram.com/laiascastel?igshid=YmMyMTA2M2Y="/>
    <hyperlink ref="J162" r:id="rId308" display="info@personalxef.com"/>
    <hyperlink ref="T162" r:id="rId309" display="https://www.instagram.com/personalxef/?hl=es"/>
    <hyperlink ref="J163" r:id="rId310" display="hello@eatinbcn.com"/>
    <hyperlink ref="T163" r:id="rId311" display="https://www.instagram.com/eatinbcn/?hl=es"/>
    <hyperlink ref="J164" r:id="rId312" display="nuriaoliusanchez8@gmail.com"/>
    <hyperlink ref="T164" r:id="rId313" display="https://www.instagram.com/nuriaoliu/?hl=es"/>
    <hyperlink ref="J165" r:id="rId314" display="ismaelcocinillas@gmail.com"/>
    <hyperlink ref="T165" r:id="rId315" display="https://www.instagram.com/ismaelcocinillas/?hl=es"/>
    <hyperlink ref="J166" r:id="rId316" display="micaarias@gmail.com"/>
    <hyperlink ref="T166" r:id="rId317" display="https://www.instagram.com/livineuropa/"/>
    <hyperlink ref="J167" r:id="rId318" display="minegirlbusiness@gmail.com"/>
    <hyperlink ref="T167" r:id="rId319" display="https://www.instagram.com/minegirlgames/"/>
    <hyperlink ref="J168" r:id="rId320" display="minegirlbusiness@gmail.com"/>
    <hyperlink ref="T168" r:id="rId321" display="https://www.instagram.com/minegirlgames/"/>
    <hyperlink ref="J169" r:id="rId322" display="katiagc12@gmail.com"/>
    <hyperlink ref="T169" r:id="rId323" display="https://www.instagram.com/katiagcolomerr/"/>
    <hyperlink ref="J170" r:id="rId324" display="katiagc12@gmail.com"/>
    <hyperlink ref="T170" r:id="rId325" display="https://www.instagram.com/katiagcolomerr/"/>
    <hyperlink ref="J171" r:id="rId326" display="ariadna.fira@gmail.com"/>
    <hyperlink ref="T171" r:id="rId327" display="https://www.instagram.com/ariadnafigueras/"/>
    <hyperlink ref="J172" r:id="rId328" display="info@bo-barcelona.com"/>
    <hyperlink ref="T172" r:id="rId329" display="https://www.instagram.com/bo_barcelona/"/>
    <hyperlink ref="J173" r:id="rId330" display="blogtrendynews@gmail.com"/>
    <hyperlink ref="T173" r:id="rId331" display="https://www.instagram.com/trendynewws/"/>
    <hyperlink ref="J174" r:id="rId332" display="blogtrendynews@gmail.com"/>
    <hyperlink ref="T174" r:id="rId333" display="https://www.instagram.com/trendynewws/"/>
    <hyperlink ref="J175" r:id="rId334" display="blogtrendynews@gmail.com"/>
    <hyperlink ref="T175" r:id="rId335" display="https://www.instagram.com/trendynewws/"/>
    <hyperlink ref="J176" r:id="rId336" display="berezhnakate@gmail.com"/>
    <hyperlink ref="T176" r:id="rId337" display="https://www.instagram.com/katerinaberezhna/reels/"/>
    <hyperlink ref="J177" r:id="rId338" display="berezhnakate@gmail.com"/>
    <hyperlink ref="T177" r:id="rId339" display="https://www.instagram.com/katerinaberezhna/reels/"/>
    <hyperlink ref="J178" r:id="rId340" display="carola.skidelsky@gmail.com"/>
    <hyperlink ref="T178" r:id="rId341" display="https://www.instagram.com/carolaskidelsky/"/>
    <hyperlink ref="J179" r:id="rId342" display="lolamartinezportero@gmail.com"/>
    <hyperlink ref="T179" r:id="rId343" display="https://www.instagram.com/lolamartp/"/>
    <hyperlink ref="J180" r:id="rId344" display="thisisuxue@gmail.com"/>
    <hyperlink ref="T180" r:id="rId345" display="https://www.instagram.com/uxue.es/"/>
    <hyperlink ref="J181" r:id="rId346" display="brunorogerfa@gmail.com"/>
    <hyperlink ref="T181" r:id="rId347" display="https://www.instagram.com/brunosees/"/>
    <hyperlink ref="J182" r:id="rId348" display="lauracordong@gmail.com"/>
    <hyperlink ref="T182" r:id="rId349" display="https://www.instagram.com/brunosees/"/>
    <hyperlink ref="J183" r:id="rId350" display="lauracordong@gmail.com"/>
    <hyperlink ref="T183" r:id="rId351" display="https://www.instagram.com/brunosees/"/>
    <hyperlink ref="J184" r:id="rId352" display="comunicacion@ceciliaderafael.net"/>
    <hyperlink ref="T184" r:id="rId353" display="https://www.instagram.com/ceciliaderafaelcdr/"/>
    <hyperlink ref="J185" r:id="rId354" display="93sandraam@gmail.com"/>
    <hyperlink ref="T185" r:id="rId355" display="https://www.instagram.com/sandraam93/"/>
    <hyperlink ref="J186" r:id="rId356" display="veriin94@gmail.com"/>
    <hyperlink ref="T186" r:id="rId357" display="https://www.instagram.com/walking.couplee/"/>
    <hyperlink ref="J187" r:id="rId358" display="veriin94@gmail.com"/>
    <hyperlink ref="T187" r:id="rId359" display="https://www.instagram.com/walking.couplee/"/>
    <hyperlink ref="J188" r:id="rId360" display="annaribeslleonsi@gmail.com"/>
    <hyperlink ref="T188" r:id="rId361" display="https://www.instagram.com/fitandeatbyanna/"/>
    <hyperlink ref="J189" r:id="rId362" display="favoritosmadrid@gmail.com"/>
    <hyperlink ref="T189" r:id="rId363" display="https://www.instagram.com/favoritosmadrid/"/>
    <hyperlink ref="J190" r:id="rId364" display="favoritosmadrid@gmail.com"/>
    <hyperlink ref="T190" r:id="rId365" display="https://www.instagram.com/favoritosmadrid/"/>
    <hyperlink ref="J191" r:id="rId366" display="beagonzale97@gmail.com"/>
    <hyperlink ref="T191" r:id="rId367" display="https://www.instagram.com/beagonzale/"/>
    <hyperlink ref="J192" r:id="rId368" display="instrumentistasatiempo@gmail.com"/>
    <hyperlink ref="T192" r:id="rId369" display="https://instagram.com/lumcj7_?igshid=YmMyMTA2M2Y="/>
    <hyperlink ref="J193" r:id="rId370" display="instrumentistasatiempo@gmail.com"/>
    <hyperlink ref="T193" r:id="rId371" display="https://instagram.com/lumcj7_?igshid=YmMyMTA2M2Y="/>
    <hyperlink ref="J194" r:id="rId372" display="isabelcamposro@hotmail.com"/>
    <hyperlink ref="T194" r:id="rId373" display="https://www.instagram.com/isabelcamposr/"/>
    <hyperlink ref="J195" r:id="rId374" display="saraharmilipalmero@gmail.com"/>
    <hyperlink ref="T195" r:id="rId375" display="https://www.instagram.com/saraharmili/"/>
    <hyperlink ref="J196" r:id="rId376" display="isabelvinagrecontact@gmail.com"/>
    <hyperlink ref="T196" r:id="rId377" display="https://www.instagram.com/isabeelvg/"/>
    <hyperlink ref="J197" r:id="rId378" display="carlotagrandeb@gmail.com"/>
    <hyperlink ref="T197" r:id="rId379" display="https://www.instagram.com/carlotagrandeb/"/>
    <hyperlink ref="J198" r:id="rId380" display="carlotagrandeb@gmail.com"/>
    <hyperlink ref="T198" r:id="rId381" display="https://www.instagram.com/carlotagrandeb/"/>
    <hyperlink ref="J199" r:id="rId382" display="marta@baceiredo.com"/>
    <hyperlink ref="T199" r:id="rId383" display="https://www.instagram.com/martabaceiredo/"/>
    <hyperlink ref="J200" r:id="rId384" display="joaanalopezm@gmail.com"/>
    <hyperlink ref="T200" r:id="rId385" display="https://www.instagram.com/joaanalopezm/"/>
    <hyperlink ref="J201" r:id="rId386" display="infoandrearcuervo@gmail.com"/>
    <hyperlink ref="T201" r:id="rId387" display="https://www.instagram.com/andrearcuervo/"/>
    <hyperlink ref="J202" r:id="rId388" display="infoandrearcuervo@gmail.com"/>
    <hyperlink ref="T202" r:id="rId389" display="https://www.instagram.com/andrearcuervo/"/>
    <hyperlink ref="J203" r:id="rId390" display="roger@rogermorato.com"/>
    <hyperlink ref="J204" r:id="rId391" display="anaantolin07@gmail.com"/>
    <hyperlink ref="T204" r:id="rId392" display="https://www.instagram.com/anitantolin/"/>
    <hyperlink ref="J205" r:id="rId393" display="anaantolin07@gmail.com"/>
    <hyperlink ref="T205" r:id="rId394" display="https://www.instagram.com/anitantolin/"/>
    <hyperlink ref="J206" r:id="rId395" display="thenewhashtag@outlook.com"/>
    <hyperlink ref="T206" r:id="rId396" display="https://www.instagram.com/tessosman/reels/"/>
    <hyperlink ref="J207" r:id="rId397" display="lunaisabellaronkesagerbeek@gmail.com"/>
    <hyperlink ref="T207" r:id="rId398" display="https://www.instagram.com/lunaisabellaa/"/>
    <hyperlink ref="J208" r:id="rId399" display="fionadlv7@gmail.com"/>
    <hyperlink ref="T208" r:id="rId400" display="https://www.instagram.com/fionadlv/"/>
    <hyperlink ref="J209" r:id="rId401" display="fionadlv7@gmail.com"/>
    <hyperlink ref="T209" r:id="rId402" display="https://www.instagram.com/fionadlv/"/>
    <hyperlink ref="J210" r:id="rId403" display="arethalagalleta@gmail.com"/>
    <hyperlink ref="T210" r:id="rId404" display="https://www.instagram.com/arethalagalleta/"/>
    <hyperlink ref="J211" r:id="rId405" display="mariaagayoso@gmail.com"/>
    <hyperlink ref="T211" r:id="rId406" display="https://www.instagram.com/21gayoso/"/>
    <hyperlink ref="J212" r:id="rId407" display="verdu.nora@gmail.com"/>
    <hyperlink ref="T212" r:id="rId408" display="https://www.instagram.com/noraverdk/"/>
    <hyperlink ref="J213" r:id="rId409" display="juliabelleslopez@gmail.com"/>
    <hyperlink ref="T213" r:id="rId410" display="https://www.instagram.com/jbelles__/"/>
    <hyperlink ref="J214" r:id="rId411" display="marta.marsal@hotmail.es"/>
    <hyperlink ref="T214" r:id="rId412" display="https://www.instagram.com/martamarsal/"/>
    <hyperlink ref="J215" r:id="rId413" display="mireiagras@icloud.com"/>
    <hyperlink ref="T215" r:id="rId414" display="https://www.instagram.com/fionadlv/"/>
    <hyperlink ref="J216" r:id="rId415" display="eating.mood.info@gmail.com"/>
    <hyperlink ref="T216" r:id="rId416" display="https://www.instagram.com/jbelles__/"/>
    <hyperlink ref="J217" r:id="rId417" display="eating.mood.info@gmail.com"/>
    <hyperlink ref="T217" r:id="rId418" display="https://www.instagram.com/jbelles__/"/>
    <hyperlink ref="J218" r:id="rId419" display="annaferrerpadilla@gmail.com"/>
    <hyperlink ref="T218" r:id="rId420" display="https://www.instagram.com/annafpadilla/"/>
    <hyperlink ref="J219" r:id="rId421" display="info.rociomillan@gmail.com"/>
    <hyperlink ref="T219" r:id="rId422" display="https://www.instagram.com/romillanh/"/>
    <hyperlink ref="J220" r:id="rId423" display="jaimevives@volkshaus.es"/>
    <hyperlink ref="T220" r:id="rId424" display="https://www.instagram.com/volkshausantcugat/"/>
    <hyperlink ref="J221" r:id="rId425" display="bastosmurielana@gmail.com"/>
    <hyperlink ref="T221" r:id="rId426" display="https://www.instagram.com/anabastosm/"/>
    <hyperlink ref="J222" r:id="rId427" display="bastosmurielana@gmail.com"/>
    <hyperlink ref="T222" r:id="rId428" display="https://www.instagram.com/anabastosm/"/>
    <hyperlink ref="J223" r:id="rId429" display="bastosmurielana@gmail.com"/>
    <hyperlink ref="T223" r:id="rId430" display="https://www.instagram.com/anabastosm/"/>
    <hyperlink ref="J224" r:id="rId431" display="bastosmurielana@gmail.com"/>
    <hyperlink ref="T224" r:id="rId432" display="https://www.instagram.com/anabastosm/"/>
    <hyperlink ref="J225" r:id="rId433" display="marina_muce@hotmail.com"/>
    <hyperlink ref="T225" r:id="rId434" display="https://www.instagram.com/marinamcerezo/"/>
    <hyperlink ref="J226" r:id="rId435" display="camilacisneros12@gmail.com"/>
    <hyperlink ref="T226" r:id="rId436" display="https://www.instagram.com/camilacisnerosg/"/>
    <hyperlink ref="J227" r:id="rId437" display="managernatichu.n@gmail.com"/>
    <hyperlink ref="T227" r:id="rId438" display="https://www.instagram.com/natichualcantara/"/>
    <hyperlink ref="J228" r:id="rId439" display="albamoralesramon2@gmail.com"/>
    <hyperlink ref="T228" r:id="rId440" display="https://www.instagram.com/albamorales___/reels/"/>
    <hyperlink ref="J229" r:id="rId441" display="aramimarengo@gmail.com"/>
    <hyperlink ref="T229" r:id="rId442" display="https://www.instagram.com/el.viaje.de.ivan/"/>
    <hyperlink ref="J230" r:id="rId443" display="fionaeso3@gmail.com"/>
    <hyperlink ref="T230" r:id="rId444" display="https://www.instagram.com/fionadlv/"/>
    <hyperlink ref="J231" r:id="rId445" display="fionaeso3@gmail.com"/>
    <hyperlink ref="T231" r:id="rId446" display="https://www.instagram.com/fionadlv/"/>
    <hyperlink ref="J232" r:id="rId447" display="hola.martstips@gmail.com"/>
    <hyperlink ref="T232" r:id="rId448" display="https://www.instagram.com/marts.tips/"/>
    <hyperlink ref="J233" r:id="rId449" display="hola.martstips@gmail.com"/>
    <hyperlink ref="T233" r:id="rId450" display="https://www.instagram.com/marts.tips/"/>
    <hyperlink ref="J234" r:id="rId451" display="irynazubkova2001@gmail.com"/>
    <hyperlink ref="T234" r:id="rId452" display="https://www.instagram.com/ir_zu/"/>
    <hyperlink ref="J235" r:id="rId453" display="luciaadeluis@gmail.com"/>
    <hyperlink ref="T235" r:id="rId454" display="https://www.instagram.com/luciadeluis/"/>
    <hyperlink ref="J236" r:id="rId455" display="luciaadeluis@gmail.com"/>
    <hyperlink ref="T236" r:id="rId456" display="https://www.instagram.com/luciadeluis/"/>
    <hyperlink ref="J237" r:id="rId457" display="luciaadeluis@gmail.com"/>
    <hyperlink ref="T237" r:id="rId458" display="https://www.instagram.com/luciadeluis/"/>
    <hyperlink ref="J238" r:id="rId459" display="tedos83321@huvacliq.com"/>
    <hyperlink ref="T238" r:id="rId460" display="https://www.instagram.com/marts.tips/"/>
    <hyperlink ref="J239" r:id="rId461" display="ivangalveznoguerol@gmail.com"/>
    <hyperlink ref="T239" r:id="rId462" display="https://www.instagram.com/el.viaje.de.ivan/"/>
    <hyperlink ref="J240" r:id="rId463" display="alejandranavarrobasanta@ied.edu"/>
    <hyperlink ref="T240" r:id="rId464" display="https://www.instagram.com/alenavbas/"/>
    <hyperlink ref="J241" r:id="rId465" display="krewimarta@gmail.com"/>
    <hyperlink ref="T241" r:id="rId466" display="https://www.instagram.com/mkrewi/"/>
    <hyperlink ref="J242" r:id="rId467" display="mcaballero.collabs@gmail.com"/>
    <hyperlink ref="T242" r:id="rId468" display="https://www.instagram.com/mariaxng/"/>
    <hyperlink ref="J243" r:id="rId469" display="mcaballero.collabs@gmail.com"/>
    <hyperlink ref="T243" r:id="rId470" display="https://www.instagram.com/mariaxng/"/>
    <hyperlink ref="J244" r:id="rId471" display="stylemediterranean@gmail.com"/>
    <hyperlink ref="T244" r:id="rId472" display="https://www.instagram.com/mediterraneanstyle_/"/>
    <hyperlink ref="J245" r:id="rId473" display="stylemediterranean@gmail.com"/>
    <hyperlink ref="T245" r:id="rId474" display="https://www.instagram.com/mediterraneanstyle_/"/>
    <hyperlink ref="J246" r:id="rId475" display="margafreudenthal@icloud.com"/>
    <hyperlink ref="T246" r:id="rId476" display="https://instagram.com/margafreudenthal_cocina?igshid=YmMyMTA2M2Y="/>
    <hyperlink ref="J247" r:id="rId477" display="vives.ale@gmail.com"/>
    <hyperlink ref="T247" r:id="rId478" display="https://www.instagram.com/alejandravivess/"/>
    <hyperlink ref="J248" r:id="rId479" display="isabel@masdelvidre.com"/>
    <hyperlink ref="T248" r:id="rId480" display="https://www.instagram.com/celler_mas_del_vidre/"/>
    <hyperlink ref="J249" r:id="rId481" display="info.tumatronaencasa@gmail.com"/>
    <hyperlink ref="T249" r:id="rId482" display="https://www.instagram.com/tumatronaencasa/?hl=es"/>
    <hyperlink ref="J250" r:id="rId483" display="info.tumatronaencasa@gmail.com"/>
    <hyperlink ref="T250" r:id="rId484" display="https://www.instagram.com/tumatronaencasa/?hl=es"/>
    <hyperlink ref="J251" r:id="rId485" display="marianadiezmoliner@gmail.com"/>
    <hyperlink ref="T251" r:id="rId486" display="https://www.instagram.com/marianadiezmoliner/"/>
    <hyperlink ref="J252" r:id="rId487" display="begimeno96@gmail.com"/>
    <hyperlink ref="T252" r:id="rId488" display="https://www.instagram.com/begimeno/"/>
    <hyperlink ref="J253" r:id="rId489" display="vsalasibiza@gmail.com"/>
    <hyperlink ref="T253" r:id="rId490" display="https://www.instagram.com/yogaisibiza/"/>
    <hyperlink ref="J254" r:id="rId491" display="martina01co@gmail.com"/>
    <hyperlink ref="T254" r:id="rId492" display="https://www.instagram.com/martinsmortins/"/>
    <hyperlink ref="J255" r:id="rId493" display="melissapinto.de@gmail.com"/>
    <hyperlink ref="T255" r:id="rId494" display="https://instagram.com/melyssapiinto?igshid=YmMyMTA2M2Y="/>
    <hyperlink ref="J256" r:id="rId495" display="lluis@brook.agency"/>
    <hyperlink ref="T256" r:id="rId496" display="https://www.instagram.com/lluis.torra/"/>
    <hyperlink ref="J257" r:id="rId497" display="dbreemana@gmail.com"/>
    <hyperlink ref="T257" r:id="rId498" display="https://www.instagram.com/danabreeman/"/>
    <hyperlink ref="J258" r:id="rId499" display="luciasvriz@hotmail.es"/>
    <hyperlink ref="T258" r:id="rId500" display="https://www.instagram.com/luciasvriz/"/>
    <hyperlink ref="J259" r:id="rId501" display="mariafernandezurbaneja@gmail.com"/>
    <hyperlink ref="T259" r:id="rId502" display="https://www.instagram.com/meriurba/"/>
    <hyperlink ref="J260" r:id="rId503" display="fuen_94@hotmail.com"/>
    <hyperlink ref="T260" r:id="rId504" display="https://www.instagram.com/fuen.albaladejo/"/>
    <hyperlink ref="J261" r:id="rId505" display="mariafortespal@gmail.com"/>
    <hyperlink ref="T261" r:id="rId506" display="https://www.instagram.com/mariafortespalma/"/>
    <hyperlink ref="J262" r:id="rId507" display="paulaforqui@gmail.com"/>
    <hyperlink ref="T262" r:id="rId508" display="https://www.instagram.com/paulaforcano/"/>
    <hyperlink ref="J263" r:id="rId509" display="elsadanielson@gmail.com"/>
    <hyperlink ref="T263" r:id="rId510" display="https://www.instagram.com/elsadanielson/"/>
    <hyperlink ref="J264" r:id="rId511" display="elsadanielson@gmail.com"/>
    <hyperlink ref="T264" r:id="rId512" display="https://www.instagram.com/elsadanielson/"/>
    <hyperlink ref="J265" r:id="rId513" display="amandaaarranz@gmail.com"/>
    <hyperlink ref="T265" r:id="rId514" display="https://www.instagram.com/thegreennfork/"/>
    <hyperlink ref="J266" r:id="rId515" display="cinto@casportsmarketing.com"/>
    <hyperlink ref="T266" r:id="rId516" display="https://www.instagram.com/cintoajram/"/>
    <hyperlink ref="J267" r:id="rId517" display="martavalle11@gmail.com"/>
    <hyperlink ref="T267" r:id="rId518" display="https://www.instagram.com/martavallef/"/>
    <hyperlink ref="J268" r:id="rId519" display="georginatarragoo@gmail.com"/>
    <hyperlink ref="T268" r:id="rId520" display="https://www.instagram.com/georginatarrago_/"/>
    <hyperlink ref="J269" r:id="rId521" display="blankspot.brand@gmail.com"/>
    <hyperlink ref="T269" r:id="rId522" display="https://www.instagram.com/blankspot___/"/>
    <hyperlink ref="J270" r:id="rId523" display="blankspot.brand@gmail.com"/>
    <hyperlink ref="T270" r:id="rId524" display="https://www.instagram.com/blankspot___/"/>
    <hyperlink ref="J271" r:id="rId525" display="mariaccm6@gmail.com"/>
    <hyperlink ref="T271" r:id="rId526" display="https://www.instagram.com/mariaccm_/"/>
    <hyperlink ref="J272" r:id="rId527" display="eric@surfland.app"/>
    <hyperlink ref="T272" r:id="rId528" display="https://www.instagram.com/surflandapp/"/>
    <hyperlink ref="J273" r:id="rId529" display="blancacaffarena.mgmt@gmail.com"/>
    <hyperlink ref="T273" r:id="rId530" display="https://www.instagram.com/blancacaffa/"/>
    <hyperlink ref="J274" r:id="rId531" display="blancacaffarena.mgmt@gmail.com"/>
    <hyperlink ref="T274" r:id="rId532" display="https://www.instagram.com/blancacaffa/"/>
    <hyperlink ref="J275" r:id="rId533" display="carlavico96@hotmail.com"/>
    <hyperlink ref="T275" r:id="rId534" display="https://instagram.com/carlavicob?igshid=YmMyMTA2M2Y="/>
    <hyperlink ref="J276" r:id="rId535" display="veronicargomezdelia@gmail.com"/>
    <hyperlink ref="T276" r:id="rId536" display="https://instagram.com/veronicamchef10?igshid=YmMyMTA2M2Y="/>
    <hyperlink ref="J277" r:id="rId537" display="neredlf@gmail.com"/>
    <hyperlink ref="T277" r:id="rId538" display="https://www.instagram.com/blancacaffa/"/>
    <hyperlink ref="J278" r:id="rId539" display="nabad6@gmail.com"/>
    <hyperlink ref="T278" r:id="rId540" display="https://www.instagram.com/nicoleabad6/"/>
    <hyperlink ref="J279" r:id="rId541" display="nabad6@gmail.com"/>
    <hyperlink ref="T279" r:id="rId542" display="https://www.instagram.com/nicoleabad6/"/>
    <hyperlink ref="J280" r:id="rId543" display="aalbaduch@hotmail.com"/>
    <hyperlink ref="T280" r:id="rId544" display="https://www.instagram.com/aalbaduch/"/>
    <hyperlink ref="J281" r:id="rId545" display="leticia_vg@outlook.es"/>
    <hyperlink ref="T281" r:id="rId546" display="https://www.instagram.com/letiphg/"/>
    <hyperlink ref="J282" r:id="rId547" display="leticia_vg@outlook.es"/>
    <hyperlink ref="T282" r:id="rId548" display="https://www.instagram.com/letiphg/"/>
    <hyperlink ref="J283" r:id="rId549" display="leticia_vg@outlook.es"/>
    <hyperlink ref="T283" r:id="rId550" display="https://www.instagram.com/letiphg/"/>
    <hyperlink ref="J284" r:id="rId551" display="saaraamg@icloud.com"/>
    <hyperlink ref="T284" r:id="rId552" display="https://www.instagram.com/saaraamg_/"/>
    <hyperlink ref="J285" r:id="rId553" display="info@mindofnatt.com"/>
    <hyperlink ref="T285" r:id="rId554" display="https://mindofnatt.com/"/>
    <hyperlink ref="J286" r:id="rId555" display="planellesabel@gmail.com"/>
    <hyperlink ref="T286" r:id="rId556" display="https://www.instagram.com/abelplanelles/"/>
    <hyperlink ref="J287" r:id="rId557" display="planellesabel@gmail.com"/>
    <hyperlink ref="T287" r:id="rId558" display="https://www.tiktok.com/@abelplanelles"/>
    <hyperlink ref="J288" r:id="rId559" display="infoangeellsparedc@gmail.com"/>
    <hyperlink ref="T288" r:id="rId560" display="https://www.instagram.com/angeellsparedc/"/>
    <hyperlink ref="J289" r:id="rId561" display="barbara@localcuatro.net"/>
    <hyperlink ref="T289" r:id="rId562" display="https://www.instagram.com/letiphg/"/>
    <hyperlink ref="J290" r:id="rId563" display="pauladv16@hotmail.com"/>
    <hyperlink ref="T290" r:id="rId564" display="https://www.instagram.com/pauladv/"/>
    <hyperlink ref="J291" r:id="rId565" display="carlosfarrera03@gmail.com"/>
    <hyperlink ref="T291" r:id="rId566" display="https://www.instagram.com/charliefaga/"/>
    <hyperlink ref="J292" r:id="rId567" display="foodiexen@gmail.com"/>
    <hyperlink ref="T292" r:id="rId568" display="https://www.instagram.com/foodiexen/"/>
    <hyperlink ref="J293" r:id="rId569" display="infoslviachesa@gmail.com"/>
    <hyperlink ref="T293" r:id="rId570" display="https://www.instagram.com/slviachesa/"/>
    <hyperlink ref="J294" r:id="rId571" display="poloniopau@gmail.com"/>
    <hyperlink ref="T294" r:id="rId572" display="https://www.instagram.com/paupolonio/"/>
    <hyperlink ref="J295" r:id="rId573" display="vilins23@hotmail.com"/>
    <hyperlink ref="T295" r:id="rId574" display="https://www.instagram.com/ivilap/"/>
    <hyperlink ref="J296" r:id="rId575" display="mariaparadellbarrena@gmail.com"/>
    <hyperlink ref="T296" r:id="rId576" display="https://www.instagram.com/mariaparadell/"/>
    <hyperlink ref="J297" r:id="rId577" display="alberto@quierodeleito.com"/>
    <hyperlink ref="T297" r:id="rId578" display="https://instagram.com/albertomchef8__?igshid=YmMyMTA2M2Y="/>
    <hyperlink ref="J298" r:id="rId579" display="alberto@quierodeleito.com"/>
    <hyperlink ref="T298" r:id="rId580" display="https://instagram.com/albertomchef8__?igshid=YmMyMTA2M2Y="/>
    <hyperlink ref="J299" r:id="rId581" display="blueeeemint@gmail.com"/>
    <hyperlink ref="T299" r:id="rId582" display="https://www.instagram.com/blueeeemint/"/>
    <hyperlink ref="J300" r:id="rId583" display="mariaparradoavila@gmail.com"/>
    <hyperlink ref="T300" r:id="rId584" display="https://www.instagram.com/mariaparrado_oficial_/"/>
    <hyperlink ref="J301" r:id="rId585" display="carlamengualr@gmail.com"/>
    <hyperlink ref="T301" r:id="rId586" display="https://www.instagram.com/carlaamenguaal/"/>
    <hyperlink ref="J302" r:id="rId587" display="carlamengualr@gmail.com"/>
    <hyperlink ref="T302" r:id="rId588" display="https://www.instagram.com/carlaamenguaal/"/>
    <hyperlink ref="J303" r:id="rId589" display="luciaventos@gmail.com"/>
    <hyperlink ref="T303" r:id="rId590" display="https://www.instagram.com/luciaventos/"/>
    <hyperlink ref="J304" r:id="rId591" display="luciaventos@gmail.com"/>
    <hyperlink ref="T304" r:id="rId592" display="https://www.instagram.com/luciaventos/"/>
    <hyperlink ref="J305" r:id="rId593" display="maicajauregui@gmail.com"/>
    <hyperlink ref="T305" r:id="rId594" display="https://www.instagram.com/conceptosdeestilo/"/>
    <hyperlink ref="J306" r:id="rId595" display="nomade@rogermorato.com"/>
    <hyperlink ref="T306" r:id="rId596" display="https://www.instagram.com/fruntera_lab/"/>
    <hyperlink ref="J307" r:id="rId597" display="meryyrodriguezz2@gmail.com"/>
    <hyperlink ref="T307" r:id="rId598" display="https://www.instagram.com/meryyrodriguezz/"/>
    <hyperlink ref="J308" r:id="rId599" display="meryyrodriguezz2@gmail.com"/>
    <hyperlink ref="T308" r:id="rId600" display="https://www.instagram.com/meryyrodriguezz/"/>
    <hyperlink ref="J309" r:id="rId601" display="purahealthyvida@gmail.com"/>
    <hyperlink ref="T309" r:id="rId602" display="https://www.instagram.com/purahealthyvida/"/>
    <hyperlink ref="J310" r:id="rId603" display="andreafernandezg8@gmail.com"/>
    <hyperlink ref="T310" r:id="rId604" display="https://www.instagram.com/andreafernandezgarcia/"/>
    <hyperlink ref="J311" r:id="rId605" display="aritena99@gmail.com"/>
    <hyperlink ref="T311" r:id="rId606" display="https://www.instagram.com/ariadnatenab/"/>
    <hyperlink ref="J312" r:id="rId607" display="m.forrellad@outlook.com"/>
    <hyperlink ref="T312" r:id="rId608" display="https://www.instagram.com/marionaforrellad/"/>
    <hyperlink ref="J313" r:id="rId609" display="hola@jekyllnhyde.store"/>
    <hyperlink ref="T313" r:id="rId610" display="https://www.instagram.com/jekyllnhyde.store/"/>
    <hyperlink ref="J314" r:id="rId611" display="guillerminaregne98@gmail.com"/>
    <hyperlink ref="T314" r:id="rId612" display="https://www.tiktok.com/@guilleregne"/>
    <hyperlink ref="J315" r:id="rId613" display="guillerminaregne98@gmail.com"/>
    <hyperlink ref="T315" r:id="rId614" display="https://www.instagram.com/guilleeregne/"/>
    <hyperlink ref="J316" r:id="rId615" display="barcelonainspira@gmail.com"/>
    <hyperlink ref="T316" r:id="rId616" display="https://www.instagram.com/barcelonainspira/"/>
    <hyperlink ref="J317" r:id="rId617" display="abrilescribano1999@gmail.com"/>
    <hyperlink ref="T317" r:id="rId618" display="https://www.instagram.com/abril_escribano/"/>
    <hyperlink ref="J318" r:id="rId619" display="albanyscontact@gmail.com"/>
    <hyperlink ref="T318" r:id="rId620" display="https://www.instagram.com/p/CrgcclXNwSx/"/>
    <hyperlink ref="J319" r:id="rId621" display="albanyscontact@gmail.com"/>
    <hyperlink ref="T319" r:id="rId622" display="https://www.instagram.com/p/CrgcclXNwSx/"/>
    <hyperlink ref="J320" r:id="rId623" display="algonuevoalgoprestadoyalgoazul@gmail.com"/>
    <hyperlink ref="T320" r:id="rId624" display="https://www.instagram.com/algonuevoprestadoyazul/"/>
    <hyperlink ref="J321" r:id="rId625" display="yael@fmaquieira.com"/>
    <hyperlink ref="T321" r:id="rId626" display="https://www.instagram.com/yaelmakeup/"/>
    <hyperlink ref="J322" r:id="rId627" display="bysolpardo@gmail.com"/>
    <hyperlink ref="T322" r:id="rId628" display="https://www.instagram.com/bysolpardo/"/>
    <hyperlink ref="J323" r:id="rId629" display="pau.munoz.damas1508@gmail.com"/>
    <hyperlink ref="T323" r:id="rId630" display="https://www.tiktok.com/@_pausss_"/>
    <hyperlink ref="J324" r:id="rId631" display="pau.munoz.damas1508@gmail.com"/>
    <hyperlink ref="T324" r:id="rId632" display="https://www.instagram.com/_pausss_/"/>
    <hyperlink ref="J325" r:id="rId633" display="mimialbero@gmail.com"/>
    <hyperlink ref="T325" r:id="rId634" display="https://www.instagram.com/mimialbero/"/>
    <hyperlink ref="J326" r:id="rId635" display="bertaserra29@gmail.com"/>
    <hyperlink ref="T326" r:id="rId636" display="https://www.instagram.com/bertacondomines/"/>
    <hyperlink ref="J327" r:id="rId637" display="esperanzamonreal@gmail.com"/>
    <hyperlink ref="T327" r:id="rId638" display="https://www.instagram.com/esperanza.monreal/reels/"/>
    <hyperlink ref="J328" r:id="rId639" display="hola@peoniaseventos.com"/>
    <hyperlink ref="T328" r:id="rId640" display="https://www.instagram.com/peoniaseventos/"/>
    <hyperlink ref="J329" r:id="rId641" display="marta.rendeh@gmail.com"/>
    <hyperlink ref="T329" r:id="rId642" display="https://www.instagram.com/martarende/"/>
    <hyperlink ref="J330" r:id="rId643" display="martaacepeda@hotmail.com"/>
    <hyperlink ref="T330" r:id="rId644" display="https://www.instagram.com/martaaacepeda/"/>
    <hyperlink ref="J331" r:id="rId645" display="vir.antonin@gmail.com"/>
    <hyperlink ref="T331" r:id="rId646" display="https://www.instagram.com/bochilu/"/>
    <hyperlink ref="J332" r:id="rId647" display="christina.alexia.ig@gmail.com"/>
    <hyperlink ref="T332" r:id="rId648" display="https://www.instagram.com/christina.alexia/"/>
    <hyperlink ref="J333" r:id="rId649" display="marta@localcuatro.net"/>
    <hyperlink ref="T333" r:id="rId650" display="https://www.instagram.com/cromabyflash/"/>
    <hyperlink ref="J334" r:id="rId651" display="claudia.gt2000@gmail.com"/>
    <hyperlink ref="T334" r:id="rId652" display="https://www.instagram.com/claudiatorregrosa_/"/>
    <hyperlink ref="J335" r:id="rId653" display="infocris.gv01@gmail.com"/>
    <hyperlink ref="T335" r:id="rId654" display="https://www.instagram.com/crisgrauvilchez/"/>
    <hyperlink ref="J336" r:id="rId655" display="olgarb94@gmail.com"/>
    <hyperlink ref="T336" r:id="rId656" display="https://www.instagram.com/olgarios/"/>
    <hyperlink ref="J337" r:id="rId657" display="mcorominas7@gmail.com"/>
    <hyperlink ref="T337" r:id="rId658" display="https://www.instagram.com/maarion_cp/"/>
    <hyperlink ref="J338" r:id="rId659" display="martiitadiez@gmail.com"/>
    <hyperlink ref="T338" r:id="rId660" display="https://www.instagram.com/martiitadiez/"/>
    <hyperlink ref="J339" r:id="rId661" display="andrea.martinez.moya@gmail.com"/>
    <hyperlink ref="T339" r:id="rId662" display="https://www.instagram.com/andrea_m_m/"/>
    <hyperlink ref="J340" r:id="rId663" display="foodhousebcn@gmail.com"/>
    <hyperlink ref="T340" r:id="rId664" display="https://www.instagram.com/veganhousebcn/"/>
    <hyperlink ref="J341" r:id="rId665" display="ponsdelacruz@gmail.com"/>
    <hyperlink ref="T341" r:id="rId666" display="https://www.instagram.com/martapons___/"/>
    <hyperlink ref="J342" r:id="rId667" display="hola@ynosfuimosdeboda.com"/>
    <hyperlink ref="T342" r:id="rId668" display="https://www.instagram.com/ynosfuimosdeboda/"/>
    <hyperlink ref="J343" r:id="rId669" display="martinaco@blanquerna.url.edu"/>
    <hyperlink ref="T343" r:id="rId670" display="https://www.tiktok.com/@martinsmortins"/>
    <hyperlink ref="J344" r:id="rId671" display="luciaseva3@hotmail.com"/>
    <hyperlink ref="T344" r:id="rId672" display="https://www.instagram.com/luciasegva/"/>
    <hyperlink ref="J345" r:id="rId673" display="elenabrotons@live.com"/>
    <hyperlink ref="J346" r:id="rId674" display="patrimartinez1@hotmail.es"/>
    <hyperlink ref="T346" r:id="rId675" display="https://www.instagram.com/marilynslook/reels/"/>
    <hyperlink ref="J347" r:id="rId676" display="patrimartinez1@hotmail.es"/>
    <hyperlink ref="T347" r:id="rId677" display="https://www.tiktok.com/@marilynslook"/>
    <hyperlink ref="J348" r:id="rId678" display="marofelisatti@gmail.com"/>
    <hyperlink ref="T348" r:id="rId679" display="https://www.instagram.com/maruromanok/"/>
    <hyperlink ref="J349" r:id="rId680" display="rojasonmispecas.10@gmail.com"/>
    <hyperlink ref="T349" r:id="rId681" display="https://www.instagram.com/rojasonmispecas/"/>
    <hyperlink ref="J350" r:id="rId682" display="ireneapariciomartinez@gmail.com"/>
    <hyperlink ref="T350" r:id="rId683" display="https://www.instagram.com/ireaparicio/"/>
    <hyperlink ref="J351" r:id="rId684" display="mtrillomarquina@hotmail.com"/>
    <hyperlink ref="T351" r:id="rId685" display="https://www.instagram.com/margatrillo/"/>
    <hyperlink ref="J352" r:id="rId686" display="ejecutiva.gleam@gmail.com"/>
    <hyperlink ref="T352" r:id="rId687" display="https://www.instagram.com/guillermo_lasheras/"/>
    <hyperlink ref="J353" r:id="rId688" display="ballestacarmenmaria@gmail.com"/>
    <hyperlink ref="T353" r:id="rId689" display="https://www.tiktok.com/@carmenstories"/>
    <hyperlink ref="J354" r:id="rId690" display="ballestacarmenmaria@gmail.com"/>
    <hyperlink ref="T354" r:id="rId691" display="https://www.instagram.com/carmenstories/"/>
    <hyperlink ref="J355" r:id="rId692" display="redaccion@bcnfoodieguide.com"/>
    <hyperlink ref="J356" r:id="rId693" display="info@caribustudio.com"/>
    <hyperlink ref="T356" r:id="rId694" display="https://www.instagram.com/caribu_studio/"/>
    <hyperlink ref="J357" r:id="rId695" display="deunladoparaotroblog@gmail.com"/>
    <hyperlink ref="T357" r:id="rId696" display="https://www.instagram.com/deunlado_paraotro/"/>
    <hyperlink ref="J358" r:id="rId697" display="jabel_rodriguez@hotmail.com"/>
    <hyperlink ref="T358" r:id="rId698" display="https://www.instagram.com/jabelbalbuena/"/>
    <hyperlink ref="J359" r:id="rId699" display="mportalobosch@gmail.com"/>
    <hyperlink ref="T359" r:id="rId700" display="https://www.instagram.com/mariaportalo/"/>
    <hyperlink ref="J360" r:id="rId701" display="aitaanaoliver@gmail.com"/>
    <hyperlink ref="T360" r:id="rId702" display="https://www.instagram.com/aitaanaoliver/"/>
    <hyperlink ref="J361" r:id="rId703" display="aitaanaoliver@gmail.com"/>
    <hyperlink ref="T361" r:id="rId704" display="https://www.tiktok.com/@aitaanaoliver"/>
    <hyperlink ref="J362" r:id="rId705" display="aitaana2005@gmail.com"/>
    <hyperlink ref="T362" r:id="rId706" display="https://www.tiktok.com/@aitaanaoliver"/>
    <hyperlink ref="J363" r:id="rId707" display="analauramalonso@gmail.com"/>
    <hyperlink ref="T363" r:id="rId708" display="https://www.tiktok.com/@analauramalonso"/>
    <hyperlink ref="J364" r:id="rId709" display="analauramalonso@gmail.com"/>
    <hyperlink ref="T364" r:id="rId710" display="https://www.instagram.com/analauramalonso/"/>
    <hyperlink ref="J365" r:id="rId711" display="evaredondoalvarez@hotmail.com"/>
    <hyperlink ref="T365" r:id="rId712" display="https://www.instagram.com/evaralvarez/"/>
    <hyperlink ref="J366" r:id="rId713" display="rotrece.cf@gmail.com"/>
    <hyperlink ref="T366" r:id="rId714" display="https://www.instagram.com/rotrece.cf/"/>
    <hyperlink ref="J367" r:id="rId715" display="jokinaizpuru28@gmail.com"/>
    <hyperlink ref="T367" r:id="rId716" display="https://www.instagram.com/j_aizpurua/"/>
    <hyperlink ref="J368" r:id="rId717" display="acostamariasimon@outlook.es"/>
    <hyperlink ref="T368" r:id="rId718" display="https://www.instagram.com/acosta7maria/"/>
    <hyperlink ref="J369" r:id="rId719" display="mcaridadcisneros@gmail.com"/>
    <hyperlink ref="T369" r:id="rId720" display="https://www.tiktok.com/@lacaridadenquito"/>
    <hyperlink ref="J370" r:id="rId721" display="mcaridadcisneros@gmail.com"/>
    <hyperlink ref="T370" r:id="rId722" display="https://www.instagram.com/lacaridadenquito/"/>
    <hyperlink ref="J371" r:id="rId723" display="contactomiriamcamino@gmail.com"/>
    <hyperlink ref="T371" r:id="rId724" display="https://www.instagram.com/miriamcamino/"/>
    <hyperlink ref="J372" r:id="rId725" display="collabsemmuchierikssonn@gmail.com"/>
    <hyperlink ref="T372" r:id="rId726" display="https://www.instagram.com/emmuchierikssonn/"/>
    <hyperlink ref="J373" r:id="rId727" display="monica.elena.bobadilla@gmail.com"/>
    <hyperlink ref="T373" r:id="rId728" display="https://www.instagram.com/elenabobadillac/?hl=es"/>
    <hyperlink ref="J374" r:id="rId729" display="booksbymaria@hotmail.com"/>
    <hyperlink ref="T374" r:id="rId730" display="https://www.tiktok.com/@booksbymaria_"/>
    <hyperlink ref="J375" r:id="rId731" display="booksbymaria@hotmail.com"/>
    <hyperlink ref="T375" r:id="rId732" display="https://www.instagram.com/booksbymaria_/"/>
    <hyperlink ref="J376" r:id="rId733" display="blancasieper.cm@gmail.com"/>
    <hyperlink ref="T376" r:id="rId734" display="https://www.tiktok.com/@soyblaaan"/>
    <hyperlink ref="J377" r:id="rId735" display="marinaselvaaa@gmail.com"/>
    <hyperlink ref="T377" r:id="rId736" display="https://www.tiktok.com/@marinaselvaa"/>
    <hyperlink ref="J378" r:id="rId737" display="marinaselvaaa@gmail.com"/>
    <hyperlink ref="T378" r:id="rId738" display="https://www.instagram.com/marinaselvaa/"/>
    <hyperlink ref="J379" r:id="rId739" display="andresarnedo28@gmail.com"/>
    <hyperlink ref="T379" r:id="rId740" display="https://www.tiktok.com/@andressarnedo"/>
    <hyperlink ref="J380" r:id="rId741" display="andresarnedo28@gmail.com"/>
    <hyperlink ref="T380" r:id="rId742" display="https://www.instagram.com/andressarnedo/"/>
    <hyperlink ref="J381" r:id="rId743" display="janirebermuoz@gmail.com"/>
    <hyperlink ref="T381" r:id="rId744" display="https://www.instagram.com/jjj/"/>
    <hyperlink ref="J382" r:id="rId745" display="correoviajandonoselmundo@gmail.com"/>
    <hyperlink ref="T382" r:id="rId746" display="https://www.instagram.com/viajandonosem/"/>
    <hyperlink ref="J383" r:id="rId747" display="natalia_g8@hotmail.es"/>
    <hyperlink ref="T383" r:id="rId748" display="https://www.youtube.com/@nnataliagi"/>
    <hyperlink ref="J384" r:id="rId749" display="natalia_g8@hotmail.es"/>
    <hyperlink ref="T384" r:id="rId750" display="https://www.tiktok.com/@nnataliagi"/>
    <hyperlink ref="J385" r:id="rId751" display="info.arangonzav@gmail.com"/>
    <hyperlink ref="T385" r:id="rId752" display="https://www.instagram.com/arangonzav/"/>
    <hyperlink ref="J386" r:id="rId753" display="info.arangonzav@gmail.com"/>
    <hyperlink ref="T386" r:id="rId754" display="https://www.tiktok.com/@arangonzav"/>
    <hyperlink ref="J387" r:id="rId755" display="aarondelrio.info@gmail.com"/>
    <hyperlink ref="T387" r:id="rId756" display="https://www.tiktok.com/@aarondelrio_"/>
    <hyperlink ref="J388" r:id="rId757" display="aarondelrio.info@gmail.com"/>
    <hyperlink ref="T388" r:id="rId758" display="https://www.instagram.com/aarondelrio_/"/>
    <hyperlink ref="J389" r:id="rId759" display="inlovewithkareng@gmail.com"/>
    <hyperlink ref="R389" r:id="rId760" display="https://www.tiktok.com/@inlovewithkaren"/>
    <hyperlink ref="T389" r:id="rId761" display="https://www.tiktok.com/@inlovewithkaren"/>
    <hyperlink ref="J390" r:id="rId762" display="carmenrafdez@gmail.com"/>
    <hyperlink ref="T390" r:id="rId763" display="https://www.instagram.com/carmenramon_/"/>
    <hyperlink ref="J391" r:id="rId764" display="josemartinaguado@gmail.com"/>
    <hyperlink ref="T391" r:id="rId765" display="https://www.instagram.com/jose_martinaguado/"/>
    <hyperlink ref="J392" r:id="rId766" display="lrvazquez@hotmail.es"/>
    <hyperlink ref="T392" r:id="rId767" display="https://www.tiktok.com/@laura.ruv"/>
    <hyperlink ref="J393" r:id="rId768" display="manuellagoestevez123@gmail.com"/>
    <hyperlink ref="T393" r:id="rId769" display="https://www.tiktok.com/@manues12"/>
    <hyperlink ref="J394" r:id="rId770" display="sandragarcialopez@hotmail.com"/>
    <hyperlink ref="T394" r:id="rId771" display="https://www.instagram.com/coco_pom_pom_/"/>
    <hyperlink ref="J395" r:id="rId772" display="nursans23@gmail.com"/>
    <hyperlink ref="T395" r:id="rId773" display="https://www.instagram.com/nuriasans_/"/>
    <hyperlink ref="J396" r:id="rId774" display="marinasepsel@gmail.com"/>
    <hyperlink ref="T396" r:id="rId775" display="https://www.tiktok.com/@marinaselvaa"/>
    <hyperlink ref="J397" r:id="rId776" display="marinasepsel@gmail.com"/>
    <hyperlink ref="T397" r:id="rId777" display="https://www.instagram.com/marinaselvaa/"/>
    <hyperlink ref="J398" r:id="rId778" display="miriammelenchonn@gmail.com"/>
    <hyperlink ref="T398" r:id="rId779" display="https://www.instagram.com/miriammelen/"/>
    <hyperlink ref="J399" r:id="rId780" display="lara.rbsanchez@gmail.com"/>
    <hyperlink ref="T399" r:id="rId781" display="https://www.instagram.com/lara.robless/"/>
    <hyperlink ref="J400" r:id="rId782" display="mariablaya99ig@gmail.com"/>
    <hyperlink ref="T400" r:id="rId783" display="https://www.tiktok.com/@mariablaya99"/>
    <hyperlink ref="J401" r:id="rId784" display="beagarciagil3@gmail.com"/>
    <hyperlink ref="T401" r:id="rId785" display="https://www.tiktok.com/@beaggil"/>
    <hyperlink ref="J402" r:id="rId786" display="ximena@sorprendelima.pe"/>
    <hyperlink ref="T402" r:id="rId787" display="https://www.tiktok.com/search?q=Ximedcb&amp;t=1684221904885"/>
    <hyperlink ref="J403" r:id="rId788" display="newgeneration360.spain@gmail.com"/>
    <hyperlink ref="T403" r:id="rId789" display="https://www.instagram.com/newgenerationmg/?hl=es"/>
    <hyperlink ref="J404" r:id="rId790" display="newgeneration360.spain@gmail.com"/>
    <hyperlink ref="T404" r:id="rId791" display="https://www.instagram.com/newgenerationmg/?hl=es"/>
    <hyperlink ref="J405" r:id="rId792" display="oreananunez@gmail.com"/>
    <hyperlink ref="T405" r:id="rId793" display="https://www.instagram.com/oreanan/"/>
    <hyperlink ref="J406" r:id="rId794" display="andrea.artesdearcos@gmail.com"/>
    <hyperlink ref="T406" r:id="rId795" display="https://www.instagram.com/andyartes/"/>
    <hyperlink ref="J407" r:id="rId796" display="estefaniapedreroarevalo@gmail.com"/>
    <hyperlink ref="T407" r:id="rId797" display="https://www.instagram.com/p/ChAoF_hsieg/"/>
    <hyperlink ref="J408" r:id="rId798" display="matiporres@gmail.com"/>
    <hyperlink ref="T408" r:id="rId799" display="https://www.instagram.com/rebecapoe/"/>
    <hyperlink ref="J409" r:id="rId800" display="romanlacambramkt@gmail.com"/>
    <hyperlink ref="T409" r:id="rId801" display="https://www.instagram.com/jorgeroman.oficial/"/>
    <hyperlink ref="J410" r:id="rId802" display="cg.camara23@gmail.com"/>
    <hyperlink ref="T410" r:id="rId803" display="https://www.instagram.com/claugdelacamara/"/>
    <hyperlink ref="J411" r:id="rId804" display="cg.camara23@gmail.com"/>
    <hyperlink ref="T411" r:id="rId805" display="https://www.instagram.com/claugdelacamara/"/>
    <hyperlink ref="J412" r:id="rId806" display="nsainzprada@gmail.com"/>
    <hyperlink ref="T412" r:id="rId807" display="https://www.instagram.com/nereasp5/"/>
    <hyperlink ref="J413" r:id="rId808" display="lpinopastor@gmail.com"/>
    <hyperlink ref="T413" r:id="rId809" display="https://www.instagram.com/pinopastor/"/>
    <hyperlink ref="J414" r:id="rId810" display="juan.roman.espinal@gmail.com"/>
    <hyperlink ref="S414" r:id="rId811" display="t.me/cuponesparaaliexpress"/>
    <hyperlink ref="T414" r:id="rId812" display="https://www.instagram.com/cuponmanialiexpress/"/>
    <hyperlink ref="J415" r:id="rId813" display="cocopompomcollection@hotmail.com"/>
    <hyperlink ref="T415" r:id="rId814" display="https://www.instagram.com/coco_pom_pom_/"/>
    <hyperlink ref="J416" r:id="rId815" display="hustecarla@gmail.com"/>
    <hyperlink ref="T416" r:id="rId816" display="https://www.instagram.com/hustecarla/"/>
    <hyperlink ref="J417" r:id="rId817" display="hustecarvalhocarla@gmail.com"/>
    <hyperlink ref="T417" r:id="rId818" display="https://www.instagram.com/hustecarla/"/>
    <hyperlink ref="J418" r:id="rId819" display="info.nataliasimon@gmail.com"/>
    <hyperlink ref="T418" r:id="rId820" display="https://www.instagram.com/nataliaasimon/"/>
    <hyperlink ref="J419" r:id="rId821" display="marta.cembreros@gmail.com"/>
    <hyperlink ref="T419" r:id="rId822" display="https://www.tiktok.com/@diariodeeme"/>
    <hyperlink ref="J420" r:id="rId823" display="maricarmensaezflamenca@gmail.com"/>
    <hyperlink ref="T420" r:id="rId824" display="https://www.instagram.com/maricarmensaezflamenca/"/>
    <hyperlink ref="J421" r:id="rId825" display="zoevangorp@gmail.com"/>
    <hyperlink ref="T421" r:id="rId826" display="https://www.instagram.com/zoe.farah/"/>
    <hyperlink ref="J422" r:id="rId827" display="alex@spacemedia.es"/>
    <hyperlink ref="T422" r:id="rId828" display="https://www.instagram.com/alexspacemedia.es"/>
    <hyperlink ref="J423" r:id="rId829" display="collabminiveorra@gmail.com"/>
    <hyperlink ref="T423" r:id="rId830" display="https://www.tiktok.com/@miniveorra_"/>
    <hyperlink ref="J424" r:id="rId831" display="collabminiveorra@gmail.com"/>
    <hyperlink ref="T424" r:id="rId832" display="https://www.instagram.com/miniveorra/"/>
    <hyperlink ref="J425" r:id="rId833" display="mirandadarmon@gmail.com"/>
    <hyperlink ref="T425" r:id="rId834" display="https://www.instagram.com/mirandadarmon/"/>
    <hyperlink ref="J426" r:id="rId835" display="marentrevi8@gmail.com"/>
    <hyperlink ref="T426" r:id="rId836" display="https://www.instagram.com/marentrevi_/"/>
    <hyperlink ref="J427" r:id="rId837" display="mbattestini98@gmail.com"/>
    <hyperlink ref="T427" r:id="rId838" display="https://www.instagram.com/battestini/"/>
    <hyperlink ref="J428" r:id="rId839" display="jose.viada@gmail.com"/>
    <hyperlink ref="T428" r:id="rId840" display="https://www.instagram.com/joseviadag/"/>
    <hyperlink ref="J429" r:id="rId841" display="elviajedeivan@gmail.com"/>
    <hyperlink ref="T429" r:id="rId842" display="https://www.instagram.com/elviajedeivan/"/>
    <hyperlink ref="J430" r:id="rId843" display="ares.aixala@hotmail.com"/>
    <hyperlink ref="T430" r:id="rId844" display="https://www.instagram.com/aresaixala/?hl=es"/>
    <hyperlink ref="J431" r:id="rId845" display="ares.aixala@hotmail.com"/>
    <hyperlink ref="T431" r:id="rId846" display="https://www.instagram.com/aresaixala/?hl=es"/>
    <hyperlink ref="J432" r:id="rId847" display="cornejosanchezernesto@gmail.com"/>
    <hyperlink ref="T432" r:id="rId848" display="https://www.instagram.com/ecyogafit/"/>
    <hyperlink ref="J433" r:id="rId849" display="estebanmorenoemf@gmail.com"/>
    <hyperlink ref="T433" r:id="rId850" display="https://www.instagram.com/emfuster/"/>
    <hyperlink ref="J434" r:id="rId851" display="c.orantes@alumnos.upm.es"/>
    <hyperlink ref="T434" r:id="rId852" display="https://www.tiktok.com/@cristinaorantesgp"/>
    <hyperlink ref="J435" r:id="rId853" display="c.orantes@alumnos.upm.es"/>
    <hyperlink ref="T435" r:id="rId854" display="https://www.instagram.com/cristinaorantes/"/>
    <hyperlink ref="J436" r:id="rId855" display="bianbelinspo@gmail.com"/>
    <hyperlink ref="T436" r:id="rId856" display="https://www.instagram.com/bianbel/"/>
    <hyperlink ref="J437" r:id="rId857" display="dorothycollado8@gmail.com"/>
    <hyperlink ref="T437" r:id="rId858" display="https://www.instagram.com/dorothycolladoo/"/>
    <hyperlink ref="J438" r:id="rId859" display="guille_orc@hotmail.com"/>
    <hyperlink ref="T438" r:id="rId860" display="https://www.tiktok.com/@guilleregne"/>
    <hyperlink ref="J439" r:id="rId861" display="guille_orc@hotmail.com"/>
    <hyperlink ref="T439" r:id="rId862" display="https://www.instagram.com/guilleeregne/"/>
    <hyperlink ref="J440" r:id="rId863" display="lambert@murri-clothes.com"/>
    <hyperlink ref="T440" r:id="rId864" display="https://www.instagram.com/ateliermurri/"/>
    <hyperlink ref="J441" r:id="rId865" display="nataliamartosinfo@gmail.com"/>
    <hyperlink ref="T441" r:id="rId866" display="https://www.instagram.com/nataliiamartos/"/>
    <hyperlink ref="J442" r:id="rId867" display="managementsaracruz@gmail.com"/>
    <hyperlink ref="T442" r:id="rId868" display="https://www.tiktok.com/@saracruzteja"/>
    <hyperlink ref="J443" r:id="rId869" display="managementsaracruz@gmail.com"/>
    <hyperlink ref="T443" r:id="rId870" display="https://www.instagram.com/saracruzt/"/>
    <hyperlink ref="J444" r:id="rId871" display="caffarenablanca@gmail.com"/>
    <hyperlink ref="T444" r:id="rId872" display="https://www.instagram.com/blancacaffa/"/>
    <hyperlink ref="J445" r:id="rId873" display="tortosaacostamaria@gmail.com"/>
    <hyperlink ref="T445" r:id="rId874" display="https://www.instagram.com/mariatortosa5/"/>
    <hyperlink ref="J446" r:id="rId875" display="martagleznino@gmail.com"/>
    <hyperlink ref="T446" r:id="rId876" display="https://www.tiktok.com/@martagleznino"/>
    <hyperlink ref="J447" r:id="rId877" display="martagleznino@gmail.com"/>
    <hyperlink ref="T447" r:id="rId878" display="https://www.instagram.com/martagleznino/"/>
    <hyperlink ref="J448" r:id="rId879" display="mariaestelaa.af@gmail.com"/>
    <hyperlink ref="T448" r:id="rId880" display="https://www.instagram.com/estelaarlandis/"/>
    <hyperlink ref="J449" r:id="rId881" display="inf.vidamadrid@gmail.com"/>
    <hyperlink ref="T449" r:id="rId882" display="https://www.instagram.com/vidamadrid/"/>
    <hyperlink ref="J450" r:id="rId883" display="mariafernandezmoreira@gmail.com"/>
    <hyperlink ref="T450" r:id="rId884" display="https://www.instagram.com/mariafmoreira/"/>
    <hyperlink ref="J451" r:id="rId885" display="anblre2000@gmail.com"/>
    <hyperlink ref="T451" r:id="rId886" display="https://www.instagram.com/whitecot/"/>
    <hyperlink ref="J452" r:id="rId887" display="info.allisguijarro@gmail.com"/>
    <hyperlink ref="T452" r:id="rId888" display="https://www.instagram.com/allisguijarro/"/>
    <hyperlink ref="J453" r:id="rId889" display="info@cherrerob.com"/>
    <hyperlink ref="J454" r:id="rId890" display="emihuelva1996@gmail.com"/>
    <hyperlink ref="T454" r:id="rId891" display="https://www.instagram.com/emihupa/"/>
    <hyperlink ref="J455" r:id="rId892" display="jose.arranz.becerril.jab@gmail.com"/>
    <hyperlink ref="J456" r:id="rId893" display="jabtss@gmail.com"/>
    <hyperlink ref="T456" r:id="rId894" display="https://fruntera.com"/>
    <hyperlink ref="J457" r:id="rId895" display="arcosperezalfonso@gmail.com"/>
    <hyperlink ref="T457" r:id="rId896" display="https://www.instagram.com/alfonsoarcosperez/"/>
    <hyperlink ref="J458" r:id="rId897" display="infoanarasueros@gmail.com"/>
    <hyperlink ref="T458" r:id="rId898" display="https://www.tiktok.com/@anarasueros"/>
    <hyperlink ref="J459" r:id="rId899" display="infoanarasueros@gmail.com"/>
    <hyperlink ref="T459" r:id="rId900" display="https://www.instagram.com/anarasueros/"/>
    <hyperlink ref="J460" r:id="rId901" display="chris@christinegz.com"/>
    <hyperlink ref="T460" r:id="rId902" display="https://www.instagram.com/christinegz/"/>
    <hyperlink ref="J461" r:id="rId903" display="rosa.rullan1@gmail.com"/>
    <hyperlink ref="T461" r:id="rId904" display="https://www.tiktok.com/@nutrisinexcusas"/>
    <hyperlink ref="J462" r:id="rId905" display="nataliagtimofeeva@gmail.com"/>
    <hyperlink ref="T462" r:id="rId906" display="https://www.instagram.com/nataliagtimofeeva/?hl=es"/>
    <hyperlink ref="J463" r:id="rId907" display="alimaravillasshop@gmail.com"/>
    <hyperlink ref="T463" r:id="rId908" display="https://www.instagram.com/alimaravillas/"/>
    <hyperlink ref="J464" r:id="rId909" display="juancincjuancinc@gmail.com"/>
    <hyperlink ref="R464" r:id="rId910" display="juancincjuancinc@gmail.com"/>
    <hyperlink ref="T464" r:id="rId911" display="https://www.instagram.com/juanc5cinc/"/>
    <hyperlink ref="J465" r:id="rId912" display="blanca.roses@hotmail.com"/>
    <hyperlink ref="T465" r:id="rId913" display="https://www.instagram.com/sportyhangover/"/>
    <hyperlink ref="J466" r:id="rId914" display="yaker31@gmail.com"/>
    <hyperlink ref="T466" r:id="rId915" display="https://www.instagram.com/iam_selmay/"/>
    <hyperlink ref="J467" r:id="rId916" display="filipa.smelo@gmail.com"/>
    <hyperlink ref="T467" r:id="rId917" display="https://www.instagram.com/a__new__life/"/>
    <hyperlink ref="J468" r:id="rId918" display="marta@fulanitaapp.com"/>
    <hyperlink ref="T468" r:id="rId919" display="https://www.instagram.com/fulanitaapp/"/>
    <hyperlink ref="J469" r:id="rId920" display="yogafitbyec@gmail.com"/>
    <hyperlink ref="T469" r:id="rId921" display="https://www.instagram.com/ecyogafit/"/>
    <hyperlink ref="J470" r:id="rId922" display="david@revueltaaguilera.com"/>
    <hyperlink ref="T470" r:id="rId923" display="https://www.instagram.com/davidrevueltaa/"/>
    <hyperlink ref="J471" r:id="rId924" display="autenticasara@gmail.com"/>
    <hyperlink ref="T471" r:id="rId925" display="https://www.instagram.com/saritaega/"/>
    <hyperlink ref="J472" r:id="rId926" display="carrenodrocio@gmail.com"/>
    <hyperlink ref="T472" r:id="rId927" display="https://www.instagram.com/rocarre/"/>
    <hyperlink ref="J473" r:id="rId928" display="carmenesco18@hotmail.es"/>
    <hyperlink ref="T473" r:id="rId929" display="https://www.instagram.com/carmescolano/"/>
    <hyperlink ref="J474" r:id="rId930" display="bebofi@gmail.com"/>
    <hyperlink ref="T474" r:id="rId931" display="https://www.instagram.com/bebofi/"/>
    <hyperlink ref="J475" r:id="rId932" display="carlotafrontera@gmail.com"/>
    <hyperlink ref="T475" r:id="rId933" display="https://www.instagram.com/pret.aecouter/"/>
    <hyperlink ref="J476" r:id="rId934" display="carlotafrontera@gmail.com"/>
    <hyperlink ref="T476" r:id="rId935" display="https://www.tiktok.com/@pret.aecouter"/>
    <hyperlink ref="J477" r:id="rId936" display="info@melacastagna.com"/>
    <hyperlink ref="T477" r:id="rId937" display="https://www.instagram.com/mela.castagna/"/>
    <hyperlink ref="J478" r:id="rId938" display="luciadelapuerta.tenis@gmail.com"/>
    <hyperlink ref="T478" r:id="rId939" display="https://www.instagram.com/luciadelapuerta/"/>
    <hyperlink ref="J479" r:id="rId940" display="dlucia16@gmail.com"/>
    <hyperlink ref="T479" r:id="rId941" display="https://www.instagram.com/palitodominguin/"/>
    <hyperlink ref="J480" r:id="rId942" display="lore.vf.7@gmail.com"/>
    <hyperlink ref="T480" r:id="rId943" display="https://www.instagram.com/nolorenoparty/"/>
    <hyperlink ref="J481" r:id="rId944" display="lore.vf.7@gmail.com"/>
    <hyperlink ref="T481" r:id="rId945" display="https://www.tiktok.com/@nolorenoparty"/>
    <hyperlink ref="J482" r:id="rId946" display="ainanowack17@gmail.com"/>
    <hyperlink ref="T482" r:id="rId947" display="https://www.instagram.com/ainanowack/"/>
    <hyperlink ref="J483" r:id="rId948" display="mamidelrollito@gmail.com"/>
    <hyperlink ref="T483" r:id="rId949" display="https://www.instagram.com/p/CqnRAwcOzBg/"/>
    <hyperlink ref="J484" r:id="rId950" display="caroll.abby@hotmail.com"/>
    <hyperlink ref="T484" r:id="rId951" display="https://www.instagram.com/ascarolp/"/>
    <hyperlink ref="J485" r:id="rId952" display="ainhoamolinero@hotmail.com"/>
    <hyperlink ref="T485" r:id="rId953" display="https://www.instagram.com/soyainhhoa/"/>
    <hyperlink ref="J486" r:id="rId954" display="queletrada@gmail.com"/>
    <hyperlink ref="T486" r:id="rId955" display="https://www.instagram.com/queletrada/"/>
    <hyperlink ref="J487" r:id="rId956" display="aleixcalvarez@gmail.com"/>
    <hyperlink ref="S487" r:id="rId957" display="aleeix.ca"/>
    <hyperlink ref="T487" r:id="rId958" display="https://www.instagram.com/aleeix.ca/"/>
    <hyperlink ref="J488" r:id="rId959" display="carla.romeu3@gmail.com"/>
    <hyperlink ref="T488" r:id="rId960" display="https://www.instagram.com/ccarlaromeu/"/>
    <hyperlink ref="J489" r:id="rId961" display="juanliquinianotorres@gmail.com"/>
    <hyperlink ref="T489" r:id="rId962" display="https://www.instagram.com/juanliqui_/"/>
    <hyperlink ref="J490" r:id="rId963" display="beatrizgomezrrhh@gmail.com"/>
    <hyperlink ref="T490" r:id="rId964" display="https://www.instagram.com/beatrizgomezrrhh/"/>
    <hyperlink ref="J491" r:id="rId965" display="paulaherreromarin@hotmail.com"/>
    <hyperlink ref="T491" r:id="rId966" display="https://www.instagram.com/pauherrerom/"/>
    <hyperlink ref="J492" r:id="rId967" display="matmamiblog@gmail.com"/>
    <hyperlink ref="T492" r:id="rId968" display="https://www.instagram.com/matmami_/"/>
    <hyperlink ref="J493" r:id="rId969" display="outfitspain1@gmail.com"/>
    <hyperlink ref="T493" r:id="rId970" display="https://www.instagram.com/_outfitspain/"/>
    <hyperlink ref="J494" r:id="rId971" display="beltransolelaura@gmail.com"/>
    <hyperlink ref="T494" r:id="rId972" display="https://www.instagram.com/laubeltrans/"/>
    <hyperlink ref="J495" r:id="rId973" display="carlota.zardoya@gmail.com"/>
    <hyperlink ref="T495" r:id="rId974" display="https://www.instagram.com/carlotazardoya/"/>
    <hyperlink ref="J496" r:id="rId975" display="reyestorresormaolea@hotmail.com"/>
    <hyperlink ref="T496" r:id="rId976" display="https://www.instagram.com/reyestorresorma/"/>
    <hyperlink ref="J497" r:id="rId977" display="ladyzeecontact@gmail.com"/>
    <hyperlink ref="T497" r:id="rId978" display="https://www.instagram.com/lady_zee_life/"/>
    <hyperlink ref="J498" r:id="rId979" display="miriambarroso97@gmail.com"/>
    <hyperlink ref="T498" r:id="rId980" display="https://www.instagram.com/conlaemede/"/>
    <hyperlink ref="J499" r:id="rId981" display="miriambarroso97@gmail.com"/>
    <hyperlink ref="T499" r:id="rId982" display="https://www.instagram.com/conlaemede/"/>
    <hyperlink ref="J500" r:id="rId983" display="gloriampuig.info@gmail.com"/>
    <hyperlink ref="T500" r:id="rId984" display="https://www.instagram.com/gloriiaamp/"/>
    <hyperlink ref="J501" r:id="rId985" display="gemmapinto1@gmail.com"/>
    <hyperlink ref="T501" r:id="rId986" display="https://instagram.com/gemmpinto?igshid=MzRlODBiNWFlZA=="/>
    <hyperlink ref="J502" r:id="rId987" display="annaarbos@glowbyanna.com"/>
    <hyperlink ref="T502" r:id="rId988" display="https://www.instagram.com/glowbyanna_/"/>
    <hyperlink ref="J503" r:id="rId989" display="jaradecastroyt@gmail.com"/>
    <hyperlink ref="T503" r:id="rId990" display="https://www.tiktok.com/@jaradecastro"/>
    <hyperlink ref="J504" r:id="rId991" display="sergiwalliver@gmail.com"/>
    <hyperlink ref="T504" r:id="rId992" display="https://www.youtube.com/@LosViajesdeWalliver"/>
    <hyperlink ref="J505" r:id="rId993" display="social.frandesolas@gmail.com"/>
    <hyperlink ref="T505" r:id="rId994" display="https://www.instagram.com/frandesolas/?hl=es"/>
    <hyperlink ref="J506" r:id="rId995" display="social.frandesolas@gmail.com"/>
    <hyperlink ref="T506" r:id="rId996" display="https://www.instagram.com/frandesolas/?hl=es"/>
    <hyperlink ref="J507" r:id="rId997" display="social.frandesolas@gmail.com"/>
    <hyperlink ref="T507" r:id="rId998" display="https://www.instagram.com/frandesolas/?hl=es"/>
    <hyperlink ref="J508" r:id="rId999" display="mgboullosa@hotmail.com"/>
    <hyperlink ref="T508" r:id="rId1000" display="https://www.tiktok.com/@martagrandeb?lang=es"/>
    <hyperlink ref="J509" r:id="rId1001" display="unviciosano@hotmail.com"/>
    <hyperlink ref="T509" r:id="rId1002" display="https://www.instagram.com/unviciosano/?hl=es"/>
    <hyperlink ref="J510" r:id="rId1003" display="hola@ccpetiterobenoire.com"/>
    <hyperlink ref="T510" r:id="rId1004" display="https://www.instagram.com/ccpetiterobe/"/>
    <hyperlink ref="J511" r:id="rId1005" display="clar.torres@yahoo.com"/>
    <hyperlink ref="T511" r:id="rId1006" display="https://www.tiktok.com/@soyselain"/>
    <hyperlink ref="J512" r:id="rId1007" display="annagarciacastell3@gmail.com"/>
    <hyperlink ref="T512" r:id="rId1008" display="https://admin.nomaderevolution.com/app/users/453"/>
    <hyperlink ref="J513" r:id="rId1009" display="annagarciacastell3@gmail.com"/>
    <hyperlink ref="T513" r:id="rId1010" display="https://admin.nomaderevolution.com/app/users/453"/>
    <hyperlink ref="J514" r:id="rId1011" display="benjaserra@gmail.com"/>
    <hyperlink ref="T514" r:id="rId1012" display="https://www.instagram.com/benjaserra/"/>
    <hyperlink ref="J515" r:id="rId1013" display="benjaserra@gmail.com"/>
    <hyperlink ref="T515" r:id="rId1014" display="https://www.instagram.com/benjaserra/"/>
    <hyperlink ref="J516" r:id="rId1015" display="colaboracionescr@gmail.com"/>
    <hyperlink ref="T516" r:id="rId1016" display="https://www.instagram.com/carlosright/reels/"/>
    <hyperlink ref="B517" r:id="rId1017" display="Info@travelingmylife.com"/>
    <hyperlink ref="C517" r:id="rId1018" display="Info@travelingmylife.com"/>
    <hyperlink ref="J517" r:id="rId1019" display="info@travelingmylife.com"/>
    <hyperlink ref="T517" r:id="rId1020" display="https://www.instagram.com/travelingmylife/"/>
    <hyperlink ref="B518" r:id="rId1021" display="Info@travelingmylife.com"/>
    <hyperlink ref="C518" r:id="rId1022" display="Info@travelingmylife.com"/>
    <hyperlink ref="J518" r:id="rId1023" display="info@travelingmylife.com"/>
    <hyperlink ref="T518" r:id="rId1024" display="https://www.instagram.com/travelingmylife/"/>
    <hyperlink ref="J519" r:id="rId1025" display="sarahpertejoaguado@gmail.com"/>
    <hyperlink ref="T519" r:id="rId1026" display="https://www.instagram.com/saarah.ag/"/>
    <hyperlink ref="J520" r:id="rId1027" display="sarahpertejoaguado@gmail.com"/>
    <hyperlink ref="T520" r:id="rId1028" display="https://www.instagram.com/saarah.ag/"/>
    <hyperlink ref="J521" r:id="rId1029" display="sarahpertejoaguado@gmail.com"/>
    <hyperlink ref="T521" r:id="rId1030" display="https://www.instagram.com/saarah.ag/"/>
    <hyperlink ref="J522" r:id="rId1031" display="juditac@blanquerna.url.edu"/>
    <hyperlink ref="T522" r:id="rId1032" display="https://www.tiktok.com/@yudiiiii5"/>
    <hyperlink ref="J523" r:id="rId1033" display="imorenomamolar@gmail.com"/>
    <hyperlink ref="T523" r:id="rId1034" display="https://www.tiktok.com/@indiamorenoo"/>
    <hyperlink ref="J524" r:id="rId1035" display="imorenomamolar@gmail.com"/>
    <hyperlink ref="T524" r:id="rId1036" display="https://www.instagram.com/indiamoreeno/"/>
    <hyperlink ref="J525" r:id="rId1037" display="info@iansua.com"/>
    <hyperlink ref="T525" r:id="rId1038" display="https://www.instagram.com/sapodecara/"/>
    <hyperlink ref="J526" r:id="rId1039" display="keto.con.laura@gmail.com"/>
    <hyperlink ref="T526" r:id="rId1040" display="https://www.instagram.com/keto_con_laura/?igshid=MmJiY2I4NDBkZg%3D%3D"/>
    <hyperlink ref="J527" r:id="rId1041" display="gisybalasch@gmail.com"/>
    <hyperlink ref="T527" r:id="rId1042" display="https://www.instagram.com/gisybalasch/"/>
    <hyperlink ref="J528" r:id="rId1043" display="museecocobluebell@gmail.com"/>
    <hyperlink ref="T528" r:id="rId1044" display="https://www.tiktok.com/@museecoco?lang=es"/>
    <hyperlink ref="J529" r:id="rId1045" display="museecocobluebell@gmail.com"/>
    <hyperlink ref="T529" r:id="rId1046" display="https://www.instagram.com/museecoco/?hl=es"/>
    <hyperlink ref="J530" r:id="rId1047" display="museecocobluebell@gmail.com"/>
    <hyperlink ref="T530" r:id="rId1048" display="https://www.youtube.com/channel/UCsIjzrrygzNJlDNe0i2ud9Q"/>
    <hyperlink ref="J531" r:id="rId1049" display="judsromero@gmail.com"/>
    <hyperlink ref="T531" r:id="rId1050" display="https://www.instagram.com/judsromero/reels/"/>
    <hyperlink ref="J532" r:id="rId1051" display="info.natcebrian@gmail.com"/>
    <hyperlink ref="T532" r:id="rId1052" display="https://www.instagram.com/nat.cebrian/"/>
    <hyperlink ref="J533" r:id="rId1053" display="angeell.paredes@gmail.com"/>
    <hyperlink ref="T533" r:id="rId1054" display="https://www.instagram.com/angeellsparedc/"/>
    <hyperlink ref="J534" r:id="rId1055" display="antorrents@gmail.com"/>
    <hyperlink ref="T534" r:id="rId1056" display="https://www.instagram.com/antorrents/"/>
    <hyperlink ref="J535" r:id="rId1057" display="jwild.mlp@gmail.com"/>
    <hyperlink ref="T535" r:id="rId1058" display="https://www.tiktok.com/@pepegoitia?lang=es"/>
    <hyperlink ref="J536" r:id="rId1059" display="martariesan@gmail.com"/>
    <hyperlink ref="T536" r:id="rId1060" display="https://www.instagram.com/marta.riesco/"/>
    <hyperlink ref="J537" r:id="rId1061" display="alexandratolra@gmail.com"/>
    <hyperlink ref="T537" r:id="rId1062" display="https://www.instagram.com/alexandratolra/"/>
    <hyperlink ref="J538" r:id="rId1063" display="e.masip@hotmail.com"/>
    <hyperlink ref="T538" r:id="rId1064" display="https://www.instagram.com/ericmasip/"/>
    <hyperlink ref="J539" r:id="rId1065" display="shantal.cachela@gmail.com"/>
    <hyperlink ref="T539" r:id="rId1066" display="https://www.instagram.com/shantal_islander/"/>
    <hyperlink ref="J540" r:id="rId1067" display="shantal.cachela@gmail.com"/>
    <hyperlink ref="T540" r:id="rId1068" display="https://www.instagram.com/shantal_islander/"/>
    <hyperlink ref="J541" r:id="rId1069" display="brunavilamala.lloriana@gmail.com"/>
    <hyperlink ref="T541" r:id="rId1070" display="https://www.instagram.com/brunavilamala/"/>
    <hyperlink ref="J542" r:id="rId1071" display="ainasimonm@gmail.com"/>
    <hyperlink ref="T542" r:id="rId1072" display="https://www.instagram.com/aina.simon/"/>
    <hyperlink ref="J543" r:id="rId1073" display="ac250499@gmail.com"/>
    <hyperlink ref="T543" r:id="rId1074" display="https://www.instagram.com/anaa_cr99/"/>
    <hyperlink ref="J544" r:id="rId1075" display="ac250499@gmail.com"/>
    <hyperlink ref="T544" r:id="rId1076" display="https://www.instagram.com/anaa_cr99/"/>
    <hyperlink ref="J545" r:id="rId1077" display="greis.rakipi15@gmail.com"/>
    <hyperlink ref="T545" r:id="rId1078" display="https://www.instagram.com/graacee_0/"/>
    <hyperlink ref="J546" r:id="rId1079" display="greis.rakipi15@gmail.com"/>
    <hyperlink ref="T546" r:id="rId1080" display="https://www.instagram.com/graacee_0/"/>
    <hyperlink ref="J547" r:id="rId1081" display="pr.rociolopez@gmail.com"/>
    <hyperlink ref="T547" r:id="rId1082" display="https://www.instagram.com/rociolpez_/"/>
    <hyperlink ref="J548" r:id="rId1083" display="carlagavilan2001@gmail.com"/>
    <hyperlink ref="T548" r:id="rId1084" display="https://www.tiktok.com/@caarlagavilan1?lang=es"/>
    <hyperlink ref="J549" r:id="rId1085" display="carlagavilan2001@gmail.com"/>
    <hyperlink ref="T549" r:id="rId1086" display="https://www.instagram.com/caarlagavilan/"/>
    <hyperlink ref="J550" r:id="rId1087" display="polaamatriera@gmail.com"/>
    <hyperlink ref="T550" r:id="rId1088" display="https://www.tiktok.com/@polaamat3?lang=es"/>
    <hyperlink ref="J551" r:id="rId1089" display="polaamatriera@gmail.com"/>
    <hyperlink ref="T551" r:id="rId1090" display="https://www.instagram.com/polamat_/"/>
    <hyperlink ref="J552" r:id="rId1091" display="aliceerev@gmail.com"/>
    <hyperlink ref="T552" r:id="rId1092" display="https://www.pinterest.es/aliciarev_/"/>
    <hyperlink ref="J553" r:id="rId1093" display="aliceerev@gmail.com"/>
    <hyperlink ref="T553" r:id="rId1094" display="https://www.tiktok.com/@aliciarev?lang=es"/>
    <hyperlink ref="J554" r:id="rId1095" display="aliceerev@gmail.com"/>
    <hyperlink ref="T554" r:id="rId1096" display="https://www.instagram.com/aliciarev/"/>
    <hyperlink ref="J555" r:id="rId1097" display="marianaw.collab@gmail.com"/>
    <hyperlink ref="T555" r:id="rId1098" display="https://www.tiktok.com/discover/mariana-wengorovius-age"/>
    <hyperlink ref="J556" r:id="rId1099" display="marianaw.collab@gmail.com"/>
    <hyperlink ref="T556" r:id="rId1100" display="https://www.instagram.com/marianawengorovius/"/>
    <hyperlink ref="J557" r:id="rId1101" display="kingmaamarens@gmail.com"/>
    <hyperlink ref="T557" r:id="rId1102" display="https://www.instagram.com/amarenns/"/>
    <hyperlink ref="J558" r:id="rId1103" display="sofimfrancese@gmail.com"/>
    <hyperlink ref="T558" r:id="rId1104" display="https://www.instagram.com/sofifrancese_/"/>
    <hyperlink ref="J559" r:id="rId1105" display="lolabddb@icloud.com"/>
    <hyperlink ref="J560" r:id="rId1106" display="edurnevillanuevat@gmail.com"/>
    <hyperlink ref="T560" r:id="rId1107" display="https://www.instagram.com/nunevillitaa/"/>
    <hyperlink ref="J561" r:id="rId1108" display="info@casildasecasa.com"/>
    <hyperlink ref="T561" r:id="rId1109" display="https://www.instagram.com/casildasecasa/"/>
    <hyperlink ref="J562" r:id="rId1110" display="foodieinbarcelona@gmail.com"/>
    <hyperlink ref="T562" r:id="rId1111" display="https://www.instagram.com/imfoodiein/"/>
    <hyperlink ref="J563" r:id="rId1112" display="maikaherrero@hotmail.es"/>
    <hyperlink ref="T563" r:id="rId1113" display="https://www.instagram.com/maiketaaa/"/>
    <hyperlink ref="J564" r:id="rId1114" display="maikaherrero@hotmail.es"/>
    <hyperlink ref="T564" r:id="rId1115" display="https://www.tiktok.com/@maiketaaa"/>
    <hyperlink ref="J565" r:id="rId1116" display="sjjaner@gmail.com"/>
    <hyperlink ref="T565" r:id="rId1117" display="https://www.instagram.com/sofiamchef6/"/>
    <hyperlink ref="J566" r:id="rId1118" display="mariarubio.contacto@gmail.com"/>
    <hyperlink ref="T566" r:id="rId1119" display="https://www.instagram.com/miare_love/"/>
    <hyperlink ref="J567" r:id="rId1120" display="if1carscontact@gmail.com"/>
    <hyperlink ref="T567" r:id="rId1121" display="https://www.instagram.com/if1cars/"/>
    <hyperlink ref="J568" r:id="rId1122" display="raquelcalvom95@gmail.com"/>
    <hyperlink ref="T568" r:id="rId1123" display="https://www.instagram.com/raquelcule/"/>
    <hyperlink ref="J569" r:id="rId1124" display="raquelcalvom95@gmail.com"/>
    <hyperlink ref="T569" r:id="rId1125" display="https://www.instagram.com/raquelcule/"/>
    <hyperlink ref="J570" r:id="rId1126" display="emmagarciap21@gmail.com"/>
    <hyperlink ref="T570" r:id="rId1127" display="https://www.instagram.com/emmaagarciap/"/>
    <hyperlink ref="J571" r:id="rId1128" display="julietaagostinaforcato@gmail.com"/>
    <hyperlink ref="T571" r:id="rId1129" display="https://www.tiktok.com/@julietaforcato?lang=es"/>
    <hyperlink ref="J572" r:id="rId1130" display="julietaagostinaforcato@gmail.com"/>
    <hyperlink ref="T572" r:id="rId1131" display="https://www.tiktok.com/@julietaforcato?lang=es"/>
    <hyperlink ref="J573" r:id="rId1132" display="julietaagostinaforcato@gmail.com"/>
    <hyperlink ref="T573" r:id="rId1133" display="https://www.instagram.com/juli.forcato/"/>
    <hyperlink ref="J574" r:id="rId1134" display="melitacolaboraciones@gmail.com"/>
    <hyperlink ref="T574" r:id="rId1135" display="https://www.instagram.com/la_melitaaa/"/>
    <hyperlink ref="J575" r:id="rId1136" display="joan.sole.gimenez@gmail.com"/>
    <hyperlink ref="T575" r:id="rId1137" display="https://www.instagram.com/joansole_/"/>
    <hyperlink ref="J576" r:id="rId1138" display="luciaavfdez@gmail.com"/>
    <hyperlink ref="T576" r:id="rId1139" display="https://www.instagram.com/lucia.avendano/"/>
    <hyperlink ref="J577" r:id="rId1140" display="luciaavfdez@gmail.com"/>
    <hyperlink ref="T577" r:id="rId1141" display="https://www.instagram.com/lucia.avendano/"/>
    <hyperlink ref="J578" r:id="rId1142" display="bautibece@gmail.com"/>
    <hyperlink ref="T578" r:id="rId1143" display="https://www.tiktok.com/@userbautii"/>
    <hyperlink ref="J579" r:id="rId1144" display="alba-v@hotmail.es"/>
    <hyperlink ref="T579" r:id="rId1145" display="https://www.instagram.com/albita_boop/?hl=es"/>
    <hyperlink ref="J580" r:id="rId1146" display="elisorianovallver@gmail.com"/>
    <hyperlink ref="T580" r:id="rId1147" display="https://www.instagram.com/eliessori/?hl=es"/>
    <hyperlink ref="J581" r:id="rId1148" display="elisorianovallver@gmail.com"/>
    <hyperlink ref="T581" r:id="rId1149" display="https://www.instagram.com/eliessori/?hl=es"/>
    <hyperlink ref="J582" r:id="rId1150" display="elisorianovallver@gmail.com"/>
    <hyperlink ref="T582" r:id="rId1151" display="https://www.instagram.com/eliessori/?hl=es"/>
    <hyperlink ref="J583" r:id="rId1152" display="pienwekking@icloud.com"/>
    <hyperlink ref="T583" r:id="rId1153" display="https://www.instagram.com/pienlaathaaretenzien/"/>
    <hyperlink ref="J584" r:id="rId1154" display="albamm6@gmail.com"/>
    <hyperlink ref="T584" r:id="rId1155" display="https://www.instagram.com/p/Ck6h3d7t4BE/?img_index=1"/>
    <hyperlink ref="J585" r:id="rId1156" display="anna.bjar872@gmail.com"/>
    <hyperlink ref="T585" r:id="rId1157" display="https://www.instagram.com/eliessori/?hl=es"/>
    <hyperlink ref="J586" r:id="rId1158" display="makersstudios@outlook.com"/>
    <hyperlink ref="T586" r:id="rId1159" display="https://www.instagram.com/djsergiblue/"/>
    <hyperlink ref="J587" r:id="rId1160" display="izazkunpinsonn@gmail.com"/>
    <hyperlink ref="T587" r:id="rId1161" display="https://www.instagram.com/izazkunp/"/>
    <hyperlink ref="J588" r:id="rId1162" display="juanframatamala@gmail.com"/>
    <hyperlink ref="T588" r:id="rId1163" display="https://www.instagram.com/juanfra.mr/"/>
    <hyperlink ref="J589" r:id="rId1164" display="contactocatalinavallejos@gmail.com"/>
    <hyperlink ref="T589" r:id="rId1165" display="https://www.instagram.com/catavallejos/"/>
    <hyperlink ref="J590" r:id="rId1166" display="1aclaragriffiths@gmail.com"/>
    <hyperlink ref="T590" r:id="rId1167" display="https://www.instagram.com/theoriginofood/"/>
    <hyperlink ref="J591" r:id="rId1168" display="camilasolperic@gmail.com"/>
    <hyperlink ref="T591" r:id="rId1169" display="https://www.instagram.com/theoriginofood/"/>
    <hyperlink ref="J592" r:id="rId1170" display="ccollm10@gmail.com"/>
    <hyperlink ref="T592" r:id="rId1171" display="https://www.instagram.com/carlota_coll/"/>
    <hyperlink ref="J593" r:id="rId1172" display="ccollm10@gmail.com"/>
    <hyperlink ref="T593" r:id="rId1173" display="https://www.instagram.com/carlota_coll/"/>
    <hyperlink ref="J594" r:id="rId1174" display="diegomacielgarese@gmail.com"/>
    <hyperlink ref="T594" r:id="rId1175" display="https://www.tiktok.com/@diego_maciel"/>
    <hyperlink ref="J595" r:id="rId1176" display="diegomacielgarese@gmail.com"/>
    <hyperlink ref="T595" r:id="rId1177" display="https://www.instagram.com/diegomacielgarese/"/>
    <hyperlink ref="J596" r:id="rId1178" display="orangeflamingoo@gmail.com"/>
    <hyperlink ref="T596" r:id="rId1179" display="https://www.instagram.com/orangeflamingoo/"/>
    <hyperlink ref="J597" r:id="rId1180" display="orangeflamingoo@gmail.com"/>
    <hyperlink ref="T597" r:id="rId1181" display="https://www.instagram.com/orangeflamingoo/"/>
    <hyperlink ref="J598" r:id="rId1182" display="contijochberta@hotmail.com"/>
    <hyperlink ref="T598" r:id="rId1183" display="https://www.instagram.com/bertaconti/"/>
    <hyperlink ref="J599" r:id="rId1184" display="martineznotte@gmail.com"/>
    <hyperlink ref="T599" r:id="rId1185" display="https://www.instagram.com/martineznotte/"/>
    <hyperlink ref="J600" r:id="rId1186" display="martineznotte@gmail.com"/>
    <hyperlink ref="T600" r:id="rId1187" display="https://www.instagram.com/martineznotte/"/>
    <hyperlink ref="J601" r:id="rId1188" display="martineznotte@gmail.com"/>
    <hyperlink ref="T601" r:id="rId1189" display="https://www.instagram.com/martineznotte/"/>
    <hyperlink ref="J602" r:id="rId1190" display="olallaesquimal@gmail.com"/>
    <hyperlink ref="T602" r:id="rId1191" display="https://www.instagram.com/olallaesquimal/"/>
    <hyperlink ref="J603" r:id="rId1192" display="infolorenapinto@gmail.com"/>
    <hyperlink ref="T603" r:id="rId1193" display="https://www.instagram.com/loreenapinto/"/>
    <hyperlink ref="J604" r:id="rId1194" display="nataliatoscano10@gmail.com"/>
    <hyperlink ref="T604" r:id="rId1195" display="https://www.instagram.com/naatstoscano/"/>
    <hyperlink ref="J605" r:id="rId1196" display="nataliatoscano10@gmail.com"/>
    <hyperlink ref="T605" r:id="rId1197" display="https://www.instagram.com/naatstoscano/"/>
    <hyperlink ref="J606" r:id="rId1198" display="georgina.sotto@gmail.com"/>
    <hyperlink ref="T606" r:id="rId1199" display="https://www.instagram.com/georxsparkle/"/>
    <hyperlink ref="J607" r:id="rId1200" display="colaboraciones.topfoodbcn@gmail.com"/>
    <hyperlink ref="T607" r:id="rId1201" display="https://www.instagram.com/topfoodbcn/"/>
    <hyperlink ref="J608" r:id="rId1202" display="angelamnv5@gmail.com"/>
    <hyperlink ref="T608" r:id="rId1203" display="https://www.instagram.com/angelamnv/"/>
    <hyperlink ref="J609" r:id="rId1204" display="contacto.helenasimona@gmail.com"/>
    <hyperlink ref="T609" r:id="rId1205" display="https://www.tiktok.com/@simona__helena?lang=es"/>
    <hyperlink ref="J610" r:id="rId1206" display="enekogarayalde@gmail.com"/>
    <hyperlink ref="T610" r:id="rId1207" display="https://www.instagram.com/enekomchef11/"/>
    <hyperlink ref="J611" r:id="rId1208" display="pablovillalbaperez@gmail.com"/>
    <hyperlink ref="T611" r:id="rId1209" display="https://www.instagram.com/restaurantesbarcelona/"/>
    <hyperlink ref="J612" r:id="rId1210" display="laulopfiz@gmail.com"/>
    <hyperlink ref="T612" r:id="rId1211" display="https://www.instagram.com/laufiz/"/>
    <hyperlink ref="J613" r:id="rId1212" display="merceplab@gmail.com"/>
    <hyperlink ref="T613" r:id="rId1213" display="https://www.instagram.com/merceplabarreras/"/>
    <hyperlink ref="J614" r:id="rId1214" display="merceplab@gmail.com"/>
    <hyperlink ref="T614" r:id="rId1215" display="https://www.instagram.com/merceplabarreras/"/>
    <hyperlink ref="J615" r:id="rId1216" display="judaisy.info@gmail.com"/>
    <hyperlink ref="T615" r:id="rId1217" display="https://www.instagram.com/judithmr_/"/>
    <hyperlink ref="J616" r:id="rId1218" display="judaisy.info@gmail.com"/>
    <hyperlink ref="T616" r:id="rId1219" display="https://www.instagram.com/judithmr_/"/>
    <hyperlink ref="J617" r:id="rId1220" display="ivetsalasamarra@gmail.com"/>
    <hyperlink ref="T617" r:id="rId1221" display="https://www.instagram.com/ivetsala/"/>
    <hyperlink ref="J618" r:id="rId1222" display="alwayseatingmad@gmail.com"/>
    <hyperlink ref="T618" r:id="rId1223" display="https://www.instagram.com/alwayseatingmad/"/>
    <hyperlink ref="J619" r:id="rId1224" display="ana.potti@hotmail.com"/>
    <hyperlink ref="T619" r:id="rId1225" display="https://www.instagram.com/anitapotti/"/>
    <hyperlink ref="J620" r:id="rId1226" display="vpn_14@hotmail.com"/>
    <hyperlink ref="T620" r:id="rId1227" display="https://www.instagram.com/virginiaperni/"/>
    <hyperlink ref="J621" r:id="rId1228" display="vpn_14@hotmail.com"/>
    <hyperlink ref="T621" r:id="rId1229" display="https://www.instagram.com/virginiaperni/"/>
    <hyperlink ref="J622" r:id="rId1230" display="grillogianfrancoa@gmail.com"/>
    <hyperlink ref="T622" r:id="rId1231" display="https://www.instagram.com/gianfrancogrillo_/"/>
    <hyperlink ref="J623" r:id="rId1232" display="vila.carlac@gmail.com"/>
    <hyperlink ref="T623" r:id="rId1233" display="https://www.instagram.com/caarlavila2"/>
    <hyperlink ref="J624" r:id="rId1234" display="kyaustore@gmail.com"/>
    <hyperlink ref="S624" r:id="rId1235" display="Kyau.pt"/>
    <hyperlink ref="T624" r:id="rId1236" display="https://www.instagram.com/kyau.pt/"/>
    <hyperlink ref="J625" r:id="rId1237" display="pilu.cuenca.gonzalez@gmail.com"/>
    <hyperlink ref="T625" r:id="rId1238" display="https://www.instagram.com/pilumchef11/"/>
    <hyperlink ref="J626" r:id="rId1239" display="bygigivives@gmail.com"/>
    <hyperlink ref="T626" r:id="rId1240" display="https://www.instagram.com/gigi_vives/"/>
    <hyperlink ref="J627" r:id="rId1241" display="luciacarboni.r@gmail.com"/>
    <hyperlink ref="J628" r:id="rId1242" display="abraham.casanovas@hotmail.com"/>
    <hyperlink ref="T628" r:id="rId1243" display="https://www.instagram.com/abrahamgc_10/"/>
    <hyperlink ref="J629" r:id="rId1244" display="citytravelfamily@gmail.com"/>
    <hyperlink ref="T629" r:id="rId1245" display="https://www.instagram.com/citytravelfamily/"/>
    <hyperlink ref="J630" r:id="rId1246" display="roxana.falk@gmx.de"/>
    <hyperlink ref="T630" r:id="rId1247" display="https://www.instagram.com/roxxanaa/"/>
    <hyperlink ref="J631" r:id="rId1248" display="beatrizcaballerworks@gmail.com"/>
    <hyperlink ref="T631" r:id="rId1249" display="https://www.instagram.com/beatrizcab/"/>
    <hyperlink ref="J632" r:id="rId1250" display="colomapurroycarla@gmail.com"/>
    <hyperlink ref="T632" r:id="rId1251" display="https://www.instagram.com/carla_coloma/"/>
    <hyperlink ref="J633" r:id="rId1252" display="belenarrojo7@gmail.com"/>
    <hyperlink ref="T633" r:id="rId1253" display="https://www.instagram.com/belenarrojo/"/>
    <hyperlink ref="J634" r:id="rId1254" display="infosofiagaldd@gmail.com"/>
    <hyperlink ref="T634" r:id="rId1255" display="https://www.instagram.com/sofiagaldd/"/>
    <hyperlink ref="J635" r:id="rId1256" display="aliciapuentedela@gmail.com"/>
    <hyperlink ref="T635" r:id="rId1257" display="https://www.instagram.com/vogue_worrld/"/>
    <hyperlink ref="J636" r:id="rId1258" display="julietagraciaf@gmail.com"/>
    <hyperlink ref="T636" r:id="rId1259" display="https://www.instagram.com/julietagraciaf/"/>
    <hyperlink ref="J637" r:id="rId1260" display="eatingbarna@gmail.com"/>
    <hyperlink ref="T637" r:id="rId1261" display="https://www.instagram.com/eatingbarna"/>
    <hyperlink ref="J638" r:id="rId1262" display="bilbaocooking@gmail.com"/>
    <hyperlink ref="T638" r:id="rId1263" display="https://www.instagram.com/bilbaocooking/"/>
    <hyperlink ref="J639" r:id="rId1264" display="silvia@apoint.es"/>
    <hyperlink ref="T639" r:id="rId1265" display="https://www.instagram.com/silvia.roses/"/>
    <hyperlink ref="J640" r:id="rId1266" display="claudiatc2001@gmail.com"/>
    <hyperlink ref="T640" r:id="rId1267" display="https://www.tiktok.com/@claudiatorras"/>
    <hyperlink ref="J641" r:id="rId1268" display="claudiatc2001@gmail.com"/>
    <hyperlink ref="T641" r:id="rId1269" display="https://www.instagram.com/claudiatorrascostafreda_/"/>
    <hyperlink ref="J642" r:id="rId1270" display="monicositas@gmail.com"/>
    <hyperlink ref="T642" r:id="rId1271" display="https://www.instagram.com/monicositas/"/>
    <hyperlink ref="J643" r:id="rId1272" display="chantal.cachela@gmail.com"/>
    <hyperlink ref="T643" r:id="rId1273" display="https://www.tiktok.com/@shantal_islander"/>
    <hyperlink ref="J644" r:id="rId1274" display="chantal.cachela@gmail.com"/>
    <hyperlink ref="T644" r:id="rId1275" display="https://www.instagram.com/shantal_islander/"/>
    <hyperlink ref="J645" r:id="rId1276" display="nataliava007@gmail.com"/>
    <hyperlink ref="T645" r:id="rId1277" display="https://www.instagram.com/nataliava007/"/>
    <hyperlink ref="J646" r:id="rId1278" display="anatuse92@gmail.com"/>
    <hyperlink ref="T646" r:id="rId1279" display="https://www.instagram.com/anaatuse/"/>
    <hyperlink ref="J647" r:id="rId1280" display="anatuse92@gmail.com"/>
    <hyperlink ref="T647" r:id="rId1281" display="https://www.instagram.com/anaatuse/"/>
    <hyperlink ref="J648" r:id="rId1282" display="inesisaias.design@gmail.com"/>
    <hyperlink ref="T648" r:id="rId1283" display="https://www.instagram.com/inesisaias/"/>
    <hyperlink ref="J649" r:id="rId1284" display="estoreta@gmail.com"/>
    <hyperlink ref="T649" r:id="rId1285" display="https://www.instagram.com/estoreta/"/>
    <hyperlink ref="J650" r:id="rId1286" display="contacto@alesamaniego.com"/>
    <hyperlink ref="T650" r:id="rId1287" display="https://www.tiktok.com/@ale_samaniego"/>
    <hyperlink ref="J651" r:id="rId1288" display="contacto@alesamaniego.com"/>
    <hyperlink ref="T651" r:id="rId1289" display="https://www.instagram.com/ale_samaniego/"/>
    <hyperlink ref="J652" r:id="rId1290" display="managementclaramartinez@gmail.com"/>
    <hyperlink ref="T652" r:id="rId1291" display="https://www.instagram.com/claaramartinez/"/>
    <hyperlink ref="J653" r:id="rId1292" display="gema.morcillo@yahoo.es"/>
    <hyperlink ref="T653" r:id="rId1293" display="https://www.instagram.com/gemamorcillo/"/>
    <hyperlink ref="J654" r:id="rId1294" display="gema.morcillo@yahoo.es"/>
    <hyperlink ref="T654" r:id="rId1295" display="https://www.instagram.com/gemamorcillo/"/>
    <hyperlink ref="J655" r:id="rId1296" display="aneuriba@hotmail.com"/>
    <hyperlink ref="T655" r:id="rId1297" display="https://www.instagram.com/aneuriba/"/>
    <hyperlink ref="J656" r:id="rId1298" display="marinadiazguerra@gmail.com"/>
    <hyperlink ref="T656" r:id="rId1299" display="https://www.instagram.com/marinadiazz/"/>
    <hyperlink ref="J657" r:id="rId1300" display="marinadiazguerra@gmail.com"/>
    <hyperlink ref="T657" r:id="rId1301" display="https://www.instagram.com/marinadiazz/"/>
    <hyperlink ref="J658" r:id="rId1302" display="oli.rubert@gmail.com"/>
    <hyperlink ref="T658" r:id="rId1303" display="https://www.instagram.com/olixfood/"/>
    <hyperlink ref="J659" r:id="rId1304" display="foodinbcn@gmail.com"/>
    <hyperlink ref="T659" r:id="rId1305" display="https://www.instagram.com/foodinbcn/"/>
    <hyperlink ref="J660" r:id="rId1306" display="carlamolinac@icloud.com"/>
    <hyperlink ref="T660" r:id="rId1307" display="https://www.instagram.com/cccmolina/"/>
    <hyperlink ref="J661" r:id="rId1308" display="carlamolinac@icloud.com"/>
    <hyperlink ref="T661" r:id="rId1309" display="https://www.instagram.com/cccmolina/"/>
    <hyperlink ref="J662" r:id="rId1310" display="elenabaltar93@gmail.com"/>
    <hyperlink ref="T662" r:id="rId1311" display="https://www.instagram.com/elenabaltar/"/>
    <hyperlink ref="J663" r:id="rId1312" display="sergiopitufollow@gmail.com"/>
    <hyperlink ref="T663" r:id="rId1313" display="https://www.instagram.com/pitufollow/"/>
    <hyperlink ref="J664" r:id="rId1314" display="annaverdusala@gmail.com"/>
    <hyperlink ref="T664" r:id="rId1315" display="https://www.tiktok.com/@annivss"/>
    <hyperlink ref="J665" r:id="rId1316" display="annaverdusala@gmail.com"/>
    <hyperlink ref="T665" r:id="rId1317" display="https://www.instagram.com/annivs/"/>
    <hyperlink ref="J666" r:id="rId1318" display="paulatoranv@gmail.com"/>
    <hyperlink ref="T666" r:id="rId1319" display="https://www.instagram.com/paulatoran/"/>
    <hyperlink ref="J667" r:id="rId1320" display="brigittedesanne@gmail.com"/>
    <hyperlink ref="T667" r:id="rId1321" display="https://www.tiktok.com/@brigittedesanne?lang=es"/>
    <hyperlink ref="J668" r:id="rId1322" display="marmind.info@gmail.com"/>
    <hyperlink ref="T668" r:id="rId1323" display="https://www.instagram.com/marrstudent_/"/>
    <hyperlink ref="J669" r:id="rId1324" display="lajulianacanet@gmail.com"/>
    <hyperlink ref="T669" r:id="rId1325" display="https://www.instagram.com/julianacanet/"/>
    <hyperlink ref="J670" r:id="rId1326" display="amaliastrandp@gmail.com"/>
    <hyperlink ref="T670" r:id="rId1327" display="https://www.tiktok.com/@amalia_strand?lang=es"/>
    <hyperlink ref="J671" r:id="rId1328" display="amaliastrandp@gmail.com"/>
    <hyperlink ref="T671" r:id="rId1329" display="https://www.instagram.com/amalia_strand/"/>
    <hyperlink ref="J672" r:id="rId1330" display="valeriiapastor@gmail.com"/>
    <hyperlink ref="T672" r:id="rId1331" display="https://tiktok.com/@valeriiapastor?lang=es"/>
    <hyperlink ref="J673" r:id="rId1332" display="valeriiapastor@gmail.com"/>
    <hyperlink ref="T673" r:id="rId1333" display="https://www.instagram.com/valeriiapastor/"/>
    <hyperlink ref="J674" r:id="rId1334" display="lo.gomez.maria@gmail.com"/>
    <hyperlink ref="T674" r:id="rId1335" display="https://www.instagram.com/marialomchef10/"/>
    <hyperlink ref="J675" r:id="rId1336" display="fraiz.julia@gmail.com"/>
    <hyperlink ref="T675" r:id="rId1337" display="https://www.tiktok.com/@juliafraiz"/>
    <hyperlink ref="J676" r:id="rId1338" display="fraiz.julia@gmail.com"/>
    <hyperlink ref="T676" r:id="rId1339" display="https://www.instagram.com/fraizjulia/"/>
    <hyperlink ref="J677" r:id="rId1340" display="skippinginheels@gmail.com"/>
    <hyperlink ref="T677" r:id="rId1341" display="https://www.instagram.com/nataliecharlotteturner/"/>
    <hyperlink ref="J678" r:id="rId1342" display="martatoza1509@gmail.com"/>
    <hyperlink ref="T678" r:id="rId1343" display="https://www.instagram.com/martaenlaluna_/"/>
    <hyperlink ref="J679" r:id="rId1344" display="yamildoval@gmail.com"/>
    <hyperlink ref="T679" r:id="rId1345" display="https://www.instagram.com/yamildoval/"/>
    <hyperlink ref="J680" r:id="rId1346" display="mjgarnicanavarro@gmail.com"/>
    <hyperlink ref="T680" r:id="rId1347" display="https://www.tiktok.com/@mariajesusgarnica?lang=es"/>
    <hyperlink ref="J681" r:id="rId1348" display="mjgarnicanavarro@gmail.com"/>
    <hyperlink ref="T681" r:id="rId1349" display="https://www.instagram.com/mariajesusgarnica/"/>
    <hyperlink ref="J682" r:id="rId1350" display="eu@kekiskorner.com"/>
    <hyperlink ref="T682" r:id="rId1351" display="https://www.instagram.com/eulopezfonta/"/>
    <hyperlink ref="J683" r:id="rId1352" display="claudiafaria7@outlook.pt"/>
    <hyperlink ref="T683" r:id="rId1353" display="https://www.instagram.com/__claudiafaria/"/>
    <hyperlink ref="J684" r:id="rId1354" display="ingrid.gaixas@gmail.com"/>
    <hyperlink ref="T684" r:id="rId1355" display="https://www.instagram.com/ingridgaixas/"/>
    <hyperlink ref="J685" r:id="rId1356" display="lucia.clickstyle@gmail.com"/>
    <hyperlink ref="T685" r:id="rId1357" display="https://www.instagram.com/_clickstyle_/"/>
    <hyperlink ref="J686" r:id="rId1358" display="hello.eyesofthemoon@gmail.com"/>
    <hyperlink ref="T686" r:id="rId1359" display="https://www.tiktok.com/@theeyesofthemoon?lang=es"/>
    <hyperlink ref="J687" r:id="rId1360" display="hello.eyesofthemoon@gmail.com"/>
    <hyperlink ref="T687" r:id="rId1361" display="https://www.instagram.com/eyesofthemoon/"/>
    <hyperlink ref="J688" r:id="rId1362" display="saraesfoodie@gmail.com"/>
    <hyperlink ref="T688" r:id="rId1363" display="https://www.instagram.com/olympianfoodie/"/>
    <hyperlink ref="J689" r:id="rId1364" display="mmadc2001@gmail.com"/>
    <hyperlink ref="T689" r:id="rId1365" display="https://www.instagram.com/mariamingueza/"/>
    <hyperlink ref="J690" r:id="rId1366" display="cocochabel@yahoo.es"/>
    <hyperlink ref="T690" r:id="rId1367" display="https://www.instagram.com/cocochabel/"/>
    <hyperlink ref="J691" r:id="rId1368" display="lolialarcon@yahoo.es"/>
    <hyperlink ref="T691" r:id="rId1369" display="https://www.instagram.com/el_dispensario_literario/"/>
    <hyperlink ref="J692" r:id="rId1370" display="managerbeapfernandez@gmail.com"/>
    <hyperlink ref="T692" r:id="rId1371" display="https://www.instagram.com/beapfernandez/"/>
    <hyperlink ref="J693" r:id="rId1372" display="sabelaabreucapon@gmail.com"/>
    <hyperlink ref="T693" r:id="rId1373" display="https://www.instagram.com/sabelaabreu/"/>
    <hyperlink ref="J694" r:id="rId1374" display="eliracen@gmail.com"/>
    <hyperlink ref="T694" r:id="rId1375" display="https://www.instagram.com/eiranzoc/"/>
    <hyperlink ref="J695" r:id="rId1376" display="carlostorrentbo@gmail.com"/>
    <hyperlink ref="T695" r:id="rId1377" display="https://www.instagram.com/carlostorrentbo/"/>
    <hyperlink ref="J696" r:id="rId1378" display="morenavillartorrens@gmail.com"/>
    <hyperlink ref="T696" r:id="rId1379" display="https://www.instagram.com/morenavillar/"/>
    <hyperlink ref="J697" r:id="rId1380" display="info@cahuama.es"/>
    <hyperlink ref="T697" r:id="rId1381" display="https://www.instagram.com/cahuama_shop/"/>
    <hyperlink ref="J698" r:id="rId1382" display="marianabvmartins@gmail.com"/>
    <hyperlink ref="J699" r:id="rId1383" display="juliajustecalduch@gmail.com"/>
    <hyperlink ref="J700" r:id="rId1384" display="davila2606@jybra.com"/>
    <hyperlink ref="T700" r:id="rId1385" display="https://www.tiktok.com/@.finse"/>
    <hyperlink ref="J701" r:id="rId1386" display="maria99mps@gmail.com"/>
    <hyperlink ref="T701" r:id="rId1387" display="https://www.instagram.com/meri99mps/"/>
    <hyperlink ref="J702" r:id="rId1388" display="maria99mps@gmail.com"/>
    <hyperlink ref="T702" r:id="rId1389" display="https://www.instagram.com/meri99mps/"/>
    <hyperlink ref="J703" r:id="rId1390" display="lucianacassinelli@gmail.com"/>
    <hyperlink ref="T703" r:id="rId1391" display="https://www.instagram.com/lucianacassinelli/"/>
    <hyperlink ref="J704" r:id="rId1392" display="lucia.ochoa2000@gmail.com"/>
    <hyperlink ref="T704" r:id="rId1393" display="https://www.tiktok.com/@_lucyochoa"/>
    <hyperlink ref="J705" r:id="rId1394" display="lucia.ochoa2000@gmail.com"/>
    <hyperlink ref="T705" r:id="rId1395" display="https://www.instagram.com/lucyochooa/"/>
    <hyperlink ref="J706" r:id="rId1396" display="alvaroarche.96@gmail.com"/>
    <hyperlink ref="T706" r:id="rId1397" display="https://instagram.com/a.ar.19/"/>
    <hyperlink ref="J707" r:id="rId1398" display="segurasanza@gmail.com"/>
    <hyperlink ref="T707" r:id="rId1399" display="https://www.instagram.com/alexsegurasanz/"/>
    <hyperlink ref="J708" r:id="rId1400" display="segurasanza@gmail.com"/>
    <hyperlink ref="T708" r:id="rId1401" display="https://www.tiktok.com/@aleseguras?lang=es"/>
    <hyperlink ref="J709" r:id="rId1402" display="almudenaruizlab@gmail.com"/>
    <hyperlink ref="T709" r:id="rId1403" display="https://www.instagram.com/almudenarl/"/>
    <hyperlink ref="J710" r:id="rId1404" display="carlasierrachia@gmail.com"/>
    <hyperlink ref="T710" r:id="rId1405" display="https://www.tiktok.com/@carlasierrachiaph"/>
    <hyperlink ref="J711" r:id="rId1406" display="comercial@cmcarreyalella.com"/>
    <hyperlink ref="J712" r:id="rId1407" display="arnparis@gmail.com"/>
    <hyperlink ref="T712" r:id="rId1408" display="https://www.instagram.com/arnaumchef9/"/>
    <hyperlink ref="J713" r:id="rId1409" display="cristina@queridavalentina.com"/>
    <hyperlink ref="J714" r:id="rId1410" display="invitadasaglow@gmail.com"/>
    <hyperlink ref="S714" r:id="rId1411" display="https://instagram.com/a.g.l.o.w?igshid=MzMyNGUyNmU2YQ%3D%3D&amp;utm_source=qr"/>
    <hyperlink ref="J715" r:id="rId1412" display="gastrogoals@gmail.com"/>
    <hyperlink ref="T715" r:id="rId1413" display="https://www.instagram.com/gastro.goals/"/>
    <hyperlink ref="J716" r:id="rId1414" display="nesape.neus@gmail.com"/>
    <hyperlink ref="T716" r:id="rId1415" display="https://www.instagram.com/delcampalplat15/"/>
    <hyperlink ref="J717" r:id="rId1416" display="melillalaura@gmail.com"/>
    <hyperlink ref="T717" r:id="rId1417" display="https://www.instagram.com/lauramelilla/"/>
    <hyperlink ref="J718" r:id="rId1418" display="gerardnolla.s@hotmail.com"/>
    <hyperlink ref="T718" r:id="rId1419" display="https://www.tiktok.com/@gerardnolla"/>
    <hyperlink ref="J719" r:id="rId1420" display="gerardnolla.s@hotmail.com"/>
    <hyperlink ref="T719" r:id="rId1421" display="https://www.instagram.com/gerardnolla/"/>
    <hyperlink ref="J720" r:id="rId1422" display="momosfoodmadrid@gmail.com"/>
    <hyperlink ref="J721" r:id="rId1423" display="ncdoltra@gmail.com"/>
    <hyperlink ref="T721" r:id="rId1424" display="https://www.instagram.com/ncdoltra/"/>
    <hyperlink ref="J722" r:id="rId1425" display="ncdoltra@gmail.com"/>
    <hyperlink ref="T722" r:id="rId1426" display="https://www.instagram.com/ncdoltra/"/>
    <hyperlink ref="J723" r:id="rId1427" display="nayankao@gmail.com"/>
    <hyperlink ref="J724" r:id="rId1428" display="nerialmirol@gmail.com"/>
    <hyperlink ref="T724" r:id="rId1429" display="https://www.instagram.com/barcelonafoodhunters/"/>
    <hyperlink ref="J725" r:id="rId1430" display="marinamolistmartinez@gmail.com"/>
    <hyperlink ref="T725" r:id="rId1431" display="https://www.instagram.com/marinamolist/"/>
    <hyperlink ref="J726" r:id="rId1432" display="juditcanovas@hotmail.com"/>
    <hyperlink ref="T726" r:id="rId1433" display="https://www.instagram.com/judit_canovas/"/>
    <hyperlink ref="J727" r:id="rId1434" display="lourdeslopezperez@gmail.com"/>
    <hyperlink ref="T727" r:id="rId1435" display="https://www.instagram.com/louloulopezjournalist/"/>
    <hyperlink ref="J728" r:id="rId1436" display="lourdeslopezperez@gmail.com"/>
    <hyperlink ref="T728" r:id="rId1437" display="https://www.instagram.com/louloulopezjournalist/"/>
    <hyperlink ref="J729" r:id="rId1438" display="lourdeslopezperez@gmail.com"/>
    <hyperlink ref="T729" r:id="rId1439" display="https://www.instagram.com/louloulopezjournalist/"/>
    <hyperlink ref="J730" r:id="rId1440" display="lamirillamascotilla@hotmail.es"/>
    <hyperlink ref="T730" r:id="rId1441" display="https://www.instagram.com/nagore_robles/"/>
    <hyperlink ref="J731" r:id="rId1442" display="ines@laagam.com"/>
    <hyperlink ref="J732" r:id="rId1443" display="evanavarromar@gmail.com"/>
    <hyperlink ref="T732" r:id="rId1444" display="https://www.instagram.com/conlospiesenelsuelo._/"/>
    <hyperlink ref="J733" r:id="rId1445" display="anacanalcobo@gmail.com"/>
    <hyperlink ref="T733" r:id="rId1446" display="https://www.instagram.com/anacanalejo/"/>
    <hyperlink ref="J734" r:id="rId1447" display="beatrizbajopas@gmail.com"/>
    <hyperlink ref="T734" r:id="rId1448" display="https://www.instagram.com/beatrizzbajo/"/>
    <hyperlink ref="J735" r:id="rId1449" display="manager@marionautran.com"/>
    <hyperlink ref="J736" r:id="rId1450" display="ana@dosprimeras.com"/>
    <hyperlink ref="T736" r:id="rId1451" display="https://www.instagram.com/anamchef8_/"/>
    <hyperlink ref="J737" r:id="rId1452" display="agosmenendezz@gmail.com"/>
    <hyperlink ref="T737" r:id="rId1453" display="https://www.instagram.com/agosmenendez/"/>
    <hyperlink ref="J738" r:id="rId1454" display="agosmenendezz@gmail.com"/>
    <hyperlink ref="T738" r:id="rId1455" display="https://www.instagram.com/agosmenendez/"/>
    <hyperlink ref="J739" r:id="rId1456" display="managermarinarias@gmail.com"/>
    <hyperlink ref="T739" r:id="rId1457" display="https://www.tiktok.com/@marinariasrubio?_t=8ahjS2kVB2s&amp;_r=1"/>
    <hyperlink ref="J740" r:id="rId1458" display="managermarinarias@gmail.com"/>
    <hyperlink ref="T740" r:id="rId1459" display="https://www.instagram.com/marinariasrubio/"/>
    <hyperlink ref="J741" r:id="rId1460" display="alexdomenech@inmanagement.agency"/>
    <hyperlink ref="J742" r:id="rId1461" display="mireia.denuc@gmail.com"/>
    <hyperlink ref="T742" r:id="rId1462" display="https://instagram.com/mireiamdp/"/>
    <hyperlink ref="J743" r:id="rId1463" display="jm.bloghedonista@gmail.com"/>
    <hyperlink ref="J744" r:id="rId1464" display="hola@remenavarro.es"/>
    <hyperlink ref="T744" r:id="rId1465" display="https://www.tiktok.com/@remenavarro"/>
    <hyperlink ref="J745" r:id="rId1466" display="hola@remenavarro.es"/>
    <hyperlink ref="T745" r:id="rId1467" display="https://www.instagram.com/remenavarro/"/>
    <hyperlink ref="J746" r:id="rId1468" display="heidicolourvibes@gmail.com"/>
    <hyperlink ref="T746" r:id="rId1469" display="https://www.instagram.com/heidicolourvibes/"/>
    <hyperlink ref="J747" r:id="rId1470" display="heidicolourvibes@gmail.com"/>
    <hyperlink ref="T747" r:id="rId1471" display="https://www.instagram.com/heidicolourvibes/"/>
    <hyperlink ref="J748" r:id="rId1472" display="mitadielgalvezmiriam@gmail.com"/>
    <hyperlink ref="T748" r:id="rId1473" display="https://www.instagram.com/miriamitadiel/"/>
    <hyperlink ref="J749" r:id="rId1474" display="info.mariaalc@gmail.com"/>
    <hyperlink ref="J750" r:id="rId1475" display="gerardquebe@gmail.com"/>
    <hyperlink ref="T750" r:id="rId1476" display="https://www.instagram.com/gerryquerryberry/"/>
    <hyperlink ref="J751" r:id="rId1477" display="mc@crod.es"/>
    <hyperlink ref="J752" r:id="rId1478" display="carolinabrunelli@hotmail.com"/>
    <hyperlink ref="T752" r:id="rId1479" display="https://www.instagram.com/carolinabrunelli_/"/>
    <hyperlink ref="J753" r:id="rId1480" display="amparo99cm@gmail.com"/>
    <hyperlink ref="T753" r:id="rId1481" display="https://www.instagram.com/amparocamo/"/>
    <hyperlink ref="J754" r:id="rId1482" display="elisaserranotorres@gmail.com"/>
    <hyperlink ref="T754" r:id="rId1483" display="https://www.instagram.com/elisaserranot/"/>
    <hyperlink ref="J755" r:id="rId1484" display="melaniromo@outlook.es"/>
    <hyperlink ref="T755" r:id="rId1485" display="https://www.instagram.com/melanirodriguezmoreno/"/>
    <hyperlink ref="J756" r:id="rId1486" display="helenafurtado@gmail.com"/>
    <hyperlink ref="J757" r:id="rId1487" display="carolitagil@icloud.com"/>
    <hyperlink ref="T757" r:id="rId1488" display="https://www.instagram.com/carollagill/"/>
    <hyperlink ref="J758" r:id="rId1489" display="disfruta.madrid@yahoo.com"/>
    <hyperlink ref="T758" r:id="rId1490" display="https://www.instagram.com/disfruta.madrid/"/>
    <hyperlink ref="J759" r:id="rId1491" display="info.disfrutademadrid@gmail.com"/>
    <hyperlink ref="T759" r:id="rId1492" display="https://www.instagram.com/disfrutademadrid/"/>
    <hyperlink ref="J760" r:id="rId1493" display="colaboraciones.comunidadcomida@gmail.com"/>
    <hyperlink ref="T760" r:id="rId1494" display="https://www.tiktok.com/@comunidad_comida?lang=es"/>
    <hyperlink ref="J761" r:id="rId1495" display="colaboraciones.comunidadcomida@gmail.com"/>
    <hyperlink ref="T761" r:id="rId1496" display="https://www.instagram.com/comunidad_comida/"/>
    <hyperlink ref="J762" r:id="rId1497" display="nyamimamiofficial@gmail.com"/>
    <hyperlink ref="T762" r:id="rId1498" display="https://www.instagram.com/nyamimami/"/>
    <hyperlink ref="J763" r:id="rId1499" display="sanndreta96@hotmail.com"/>
    <hyperlink ref="T763" r:id="rId1500" display="https://www.instagram.com/delisandrap/"/>
    <hyperlink ref="J764" r:id="rId1501" display="b.mendescamposs@gmail.com"/>
    <hyperlink ref="T764" r:id="rId1502" display="https://www.tiktok.com/@bibimcampos"/>
    <hyperlink ref="J765" r:id="rId1503" display="b.mendescamposs@gmail.com"/>
    <hyperlink ref="T765" r:id="rId1504" display="https://www.instagram.com/bibimcampos/reels/"/>
    <hyperlink ref="J766" r:id="rId1505" display="20jaume13@gmail.com"/>
    <hyperlink ref="T766" r:id="rId1506" display="https://www.tiktok.com/@james_folch"/>
    <hyperlink ref="J767" r:id="rId1507" display="20jaume13@gmail.com"/>
    <hyperlink ref="T767" r:id="rId1508" display="https://www.instagram.com/jamesfolch/"/>
    <hyperlink ref="J768" r:id="rId1509" display="carolainblonde@gmail.com"/>
    <hyperlink ref="T768" r:id="rId1510" display="https://www.instagram.com/carolainblonde/"/>
    <hyperlink ref="J769" r:id="rId1511" display="ele.buenosegura@gmail.com"/>
    <hyperlink ref="T769" r:id="rId1512" display="https://www.instagram.com/elee.bs/"/>
    <hyperlink ref="J770" r:id="rId1513" display="carmenmanteconf@gmail.com"/>
    <hyperlink ref="T770" r:id="rId1514" display="https://www.instagram.com/unachicaqueviaja/"/>
    <hyperlink ref="J771" r:id="rId1515" display="adrianagbarhil@gmail.com"/>
    <hyperlink ref="T771" r:id="rId1516" display="https://www.instagram.com/adribarhil/"/>
    <hyperlink ref="J772" r:id="rId1517" display="patricia.ruiz.ibarrechevea@gmail.com"/>
    <hyperlink ref="T772" r:id="rId1518" display="https://www.instagram.com/patitoche/"/>
    <hyperlink ref="J773" r:id="rId1519" display="sweetandtenderfotografia@gmail.com"/>
    <hyperlink ref="T773" r:id="rId1520" display="https://www.instagram.com/sweetandtenderfotografia/"/>
    <hyperlink ref="J774" r:id="rId1521" display="chloesep@gmail.com"/>
    <hyperlink ref="T774" r:id="rId1522" display="https://www.instagram.com/beingbiotiful/"/>
    <hyperlink ref="J775" r:id="rId1523" display="chloesep@gmail.com"/>
    <hyperlink ref="T775" r:id="rId1524" display="https://www.instagram.com/beingbiotiful/"/>
    <hyperlink ref="J776" r:id="rId1525" display="martaasg.28@gmail.com"/>
    <hyperlink ref="T776" r:id="rId1526" display="https://www.instagram.com/martita.28/"/>
    <hyperlink ref="J777" r:id="rId1527" display="blanca.arimany.gurb@gmail.com"/>
    <hyperlink ref="T777" r:id="rId1528" display="https://www.tiktok.com/@blancaarimany?lang=es"/>
    <hyperlink ref="J778" r:id="rId1529" display="blanca.arimany.gurb@gmail.com"/>
    <hyperlink ref="T778" r:id="rId1530" display="https://www.instagram.com/blancaarimany/"/>
    <hyperlink ref="J779" r:id="rId1531" display="lichioficial@gmail.com"/>
    <hyperlink ref="T779" r:id="rId1532" display="https://www.instagram.com/lichifoodies/"/>
    <hyperlink ref="J780" r:id="rId1533" display="ruben.mouzo@udc.es"/>
    <hyperlink ref="T780" r:id="rId1534" display="https://www.instagram.com/wayraconceptstore/"/>
    <hyperlink ref="J781" r:id="rId1535" display="julien.fortinon@gmail.com"/>
    <hyperlink ref="T781" r:id="rId1536" display="https://www.instagram.com/nonitrof/"/>
    <hyperlink ref="J782" r:id="rId1537" display="ruthgama20@gmail.com"/>
    <hyperlink ref="T782" r:id="rId1538" display="https://www.instagram.com/ruthgama20/"/>
    <hyperlink ref="J783" r:id="rId1539" display="amonacerclub@gmail.com"/>
    <hyperlink ref="J784" r:id="rId1540" display="amonacerclub@gmail.com"/>
    <hyperlink ref="J785" r:id="rId1541" display="collabsplaneaa@gmail.com"/>
    <hyperlink ref="T785" r:id="rId1542" display="https://www.instagram.com/planeaa.spain/"/>
    <hyperlink ref="J786" r:id="rId1543" display="collabsplaneaa@gmail.com"/>
    <hyperlink ref="T786" r:id="rId1544" display="https://www.instagram.com/planeaa.spain/"/>
    <hyperlink ref="J787" r:id="rId1545" display="monicabeteta2000@gmail.com"/>
    <hyperlink ref="T787" r:id="rId1546" display="https://www.youtube.com/c/MoniBeSa"/>
    <hyperlink ref="J788" r:id="rId1547" display="ariadnaginerf@gmail.com"/>
    <hyperlink ref="T788" r:id="rId1548" display="https://www.instagram.com/ariadnaginer_/"/>
    <hyperlink ref="J789" r:id="rId1549" display="lasolanesfo@gmail.com"/>
    <hyperlink ref="T789" r:id="rId1550" display="https://www.instagram.com/cheatmealhunters/"/>
    <hyperlink ref="J790" r:id="rId1551" display="lasolanesfo@gmail.com"/>
    <hyperlink ref="T790" r:id="rId1552" display="https://www.instagram.com/cheatmealhunters/"/>
    <hyperlink ref="J791" r:id="rId1553" display="elclubdelastendencias@gmail.com"/>
    <hyperlink ref="T791" r:id="rId1554" display="https://www.instagram.com/aroainiestaodena/"/>
    <hyperlink ref="J792" r:id="rId1555" display="elclubdelastendencias@gmail.com"/>
    <hyperlink ref="T792" r:id="rId1556" display="https://www.instagram.com/aroainiestaodena/"/>
    <hyperlink ref="J793" r:id="rId1557" display="cverahuerta@gmail.com"/>
    <hyperlink ref="T793" r:id="rId1558" display="https://www.instagram.com/carlaverahuerta/"/>
    <hyperlink ref="J794" r:id="rId1559" display="cverahuerta@gmail.com"/>
    <hyperlink ref="T794" r:id="rId1560" display="https://www.tiktok.com/@carlaverahuerta"/>
    <hyperlink ref="J795" r:id="rId1561" display="sarah_fuego@hotmail.com"/>
    <hyperlink ref="T795" r:id="rId1562" display="https://www.instagram.com/sarah__brun/"/>
    <hyperlink ref="J796" r:id="rId1563" display="beadeolives@gmail.com"/>
    <hyperlink ref="T796" r:id="rId1564" display="https://www.tiktok.com/search?q=beaudeolives&amp;t=1703239978100"/>
    <hyperlink ref="J797" r:id="rId1565" display="laurarouder@gmail.com"/>
    <hyperlink ref="T797" r:id="rId1566" display="https://www.instagram.com/laurarouder/"/>
    <hyperlink ref="J798" r:id="rId1567" display="miriammorenoinquires@gmail.com"/>
    <hyperlink ref="T798" r:id="rId1568" display="https://www.tiktok.com/@miriammisiblu"/>
    <hyperlink ref="J799" r:id="rId1569" display="annastrx30@gmail.com"/>
    <hyperlink ref="T799" r:id="rId1570" display="https://www.instagram.com/annastrx/"/>
    <hyperlink ref="J800" r:id="rId1571" display="berthaarend@gmail.com"/>
    <hyperlink ref="T800" r:id="rId1572" display="https://www.instagram.com/berthasa/"/>
    <hyperlink ref="J801" r:id="rId1573" display="andreagarciaropero@gmail.com"/>
    <hyperlink ref="T801" r:id="rId1574" display="https://www.instagram.com/andreagropero/"/>
    <hyperlink ref="J802" r:id="rId1575" display="anacaballero392@gmail.com"/>
    <hyperlink ref="T802" r:id="rId1576" display="https://www.instagram.com/anacaballerooo_/"/>
    <hyperlink ref="J803" r:id="rId1577" display="guadamoccero@gmail.com"/>
    <hyperlink ref="T803" r:id="rId1578" display="https://www.instagram.com/guadamoccero/"/>
    <hyperlink ref="J804" r:id="rId1579" display="martazambranacobo@gmail.com"/>
    <hyperlink ref="T804" r:id="rId1580" display="https://www.tiktok.com/@maartagonzalez._?lang=es"/>
    <hyperlink ref="J805" r:id="rId1581" display="martazambranacobo@gmail.com"/>
    <hyperlink ref="T805" r:id="rId1582" display="https://www.instagram.com/maartazc__/"/>
    <hyperlink ref="J806" r:id="rId1583" display="georgina.sotillo@gmail.com"/>
    <hyperlink ref="T806" r:id="rId1584" display="https://www.tiktok.com/@georxsparkle"/>
    <hyperlink ref="J807" r:id="rId1585" display="georgina.sotillo@gmail.com"/>
    <hyperlink ref="T807" r:id="rId1586" display="https://www.instagram.com/georxsparkle/"/>
    <hyperlink ref="J808" r:id="rId1587" display="paulalloret96@gmail.com"/>
    <hyperlink ref="T808" r:id="rId1588" display="https://www.instagram.com/palu.lloret/"/>
    <hyperlink ref="J809" r:id="rId1589" display="fontanals.claudia@gmail.com"/>
    <hyperlink ref="T809" r:id="rId1590" display="https://www.instagram.com/claudia.fontanals/"/>
    <hyperlink ref="J810" r:id="rId1591" display="fontanals.claudia@gmail.com"/>
    <hyperlink ref="T810" r:id="rId1592" display="https://www.tiktok.com/search?q=Claudia.fontanals&amp;t=1704712363842"/>
    <hyperlink ref="J811" r:id="rId1593" display="epedrell@gmail.com"/>
    <hyperlink ref="T811" r:id="rId1594" display="https://www.instagram.com/epedrell/"/>
    <hyperlink ref="J812" r:id="rId1595" display="itsgoretti@gmail.com"/>
    <hyperlink ref="T812" r:id="rId1596" display="https://www.tiktok.com/@itsgoretti"/>
    <hyperlink ref="J813" r:id="rId1597" display="itsgoretti@gmail.com"/>
    <hyperlink ref="T813" r:id="rId1598" display="https://www.instagram.com/itsgoretti/"/>
    <hyperlink ref="J814" r:id="rId1599" display="aloizagaga@gmail.com"/>
    <hyperlink ref="T814" r:id="rId1600" display="https://www.instagram.com/_outfitspain/"/>
    <hyperlink ref="J815" r:id="rId1601" display="iry.nortes@gmail.com"/>
    <hyperlink ref="T815" r:id="rId1602" display="https://www.instagram.com/irene.nortes/"/>
    <hyperlink ref="J816" r:id="rId1603" display="claudia.masfarne@gmail.com"/>
    <hyperlink ref="T816" r:id="rId1604" display="https://www.instagram.com/clamasfe/"/>
    <hyperlink ref="J817" r:id="rId1605" display="claudia.masfarne@gmail.com"/>
    <hyperlink ref="T817" r:id="rId1606" display="https://www.tiktok.com/@claumasfe"/>
    <hyperlink ref="J818" r:id="rId1607" display="contacto.andreagilw@gmail.com"/>
    <hyperlink ref="T818" r:id="rId1608" display="https://www.tiktok.com/@andreagilwirth"/>
    <hyperlink ref="J819" r:id="rId1609" display="tuamigaceliaca@gmail.com"/>
    <hyperlink ref="T819" r:id="rId1610" display="https://www.instagram.com/tuamigaceliaca/"/>
    <hyperlink ref="J820" r:id="rId1611" display="celiaespanya@gmail.com"/>
    <hyperlink ref="T820" r:id="rId1612" display="https://www.instagram.com/celiaespanya/"/>
    <hyperlink ref="J821" r:id="rId1613" display="tomascarmonavela@gmail.com"/>
    <hyperlink ref="T821" r:id="rId1614" display="https://www.instagram.com/tomascarmonavela/"/>
    <hyperlink ref="J822" r:id="rId1615" display="tomascarmonavela@gmail.com"/>
    <hyperlink ref="T822" r:id="rId1616" display="https://www.instagram.com/tomascarmonavela/"/>
    <hyperlink ref="J823" r:id="rId1617" display="ceaddict.info@gmail.com"/>
    <hyperlink ref="T823" r:id="rId1618" display="https://www.instagram.com/ceaddict/"/>
    <hyperlink ref="J824" r:id="rId1619" display="ceaddict.info@gmail.com"/>
    <hyperlink ref="T824" r:id="rId1620" display="https://www.instagram.com/ceaddict/"/>
    <hyperlink ref="J825" r:id="rId1621" display="neusfuertesg@gmail.com"/>
    <hyperlink ref="T825" r:id="rId1622" display="https://www.tiktok.com/@neeuspeuus"/>
    <hyperlink ref="J826" r:id="rId1623" display="mallyrporpo@hotmail.com"/>
    <hyperlink ref="T826" r:id="rId1624" display="https://www.instagram.com/mallyrestrepo/"/>
    <hyperlink ref="J827" r:id="rId1625" display="mallyrporpo@hotmail.com"/>
    <hyperlink ref="T827" r:id="rId1626" display="https://www.instagram.com/mallyrestrepo/"/>
    <hyperlink ref="J828" r:id="rId1627" display="infoirenejc@gmail.com"/>
    <hyperlink ref="T828" r:id="rId1628" display="https://www.instagram.com/airinuxi/"/>
    <hyperlink ref="J829" r:id="rId1629" display="evaparamo2798@gmail.com"/>
    <hyperlink ref="T829" r:id="rId1630" display="https://www.instagram.com/evaparamo.r/"/>
    <hyperlink ref="J830" r:id="rId1631" display="evaparamo2798@gmail.com"/>
    <hyperlink ref="T830" r:id="rId1632" display="https://www.instagram.com/evaparamo.r/"/>
    <hyperlink ref="J831" r:id="rId1633" display="infomarsanzp@gmail.com"/>
    <hyperlink ref="T831" r:id="rId1634" display="https://www.instagram.com/marsanzp/"/>
    <hyperlink ref="J832" r:id="rId1635" display="barcelonaeats@gmail.com"/>
    <hyperlink ref="T832" r:id="rId1636" display="https://www.instagram.com/barcelonaeats/"/>
    <hyperlink ref="J833" r:id="rId1637" display="isazaldua@hotmail.es"/>
    <hyperlink ref="T833" r:id="rId1638" display="https://www.instagram.com/eatingwith_isa/"/>
    <hyperlink ref="J834" r:id="rId1639" display="almumartini@hotmail.com"/>
    <hyperlink ref="T834" r:id="rId1640" display="https://www.instagram.com/almumartinalesanco/"/>
    <hyperlink ref="J835" r:id="rId1641" display="info@comoexplicarte.com"/>
    <hyperlink ref="T835" r:id="rId1642" display="https://www.instagram.com/comoxplicarte/"/>
    <hyperlink ref="J836" r:id="rId1643" display="info@sergiocarvajal7.com"/>
    <hyperlink ref="T836" r:id="rId1644" display="https://www.instagram.com/sergiocarvajal7/"/>
    <hyperlink ref="J837" r:id="rId1645" display="info@barcelonainspira.net"/>
    <hyperlink ref="T837" r:id="rId1646" display="https://www.instagram.com/barcelonainspira/"/>
    <hyperlink ref="J838" r:id="rId1647" display="gema@divinossabores.com"/>
    <hyperlink ref="T838" r:id="rId1648" display="https://www.instagram.com/divinossabores/"/>
    <hyperlink ref="J839" r:id="rId1649" display="bestburgerbcn@gmail.com"/>
    <hyperlink ref="T839" r:id="rId1650" display="https://www.instagram.com/bestburgerbcn/"/>
    <hyperlink ref="J840" r:id="rId1651" display="gourmetfoodbcn@gmail.com"/>
    <hyperlink ref="T840" r:id="rId1652" display="https://www.instagram.com/gourmetfoodbcn/"/>
    <hyperlink ref="J841" r:id="rId1653" display="vgarciachousa@gencat.cat"/>
    <hyperlink ref="T841" r:id="rId1654" display="https://www.instagram.com/vanessita80/"/>
    <hyperlink ref="J842" r:id="rId1655" display="nina.barcelona.cm@gmail.com"/>
    <hyperlink ref="T842" r:id="rId1656" display="https://www.instagram.com/nina.barcelona_/"/>
    <hyperlink ref="J843" r:id="rId1657" display="mundtcami@gmail.com"/>
    <hyperlink ref="T843" r:id="rId1658" display="https://www.instagram.com/camilamundt/"/>
    <hyperlink ref="J844" r:id="rId1659" display="javisvila@gmail.com"/>
    <hyperlink ref="T844" r:id="rId1660" display="https://www.instagram.com/javiervila_/"/>
    <hyperlink ref="J845" r:id="rId1661" display="charlotte.rios@gmail.com"/>
    <hyperlink ref="T845" r:id="rId1662" display="https://www.instagram.com/charlotteriosc/"/>
    <hyperlink ref="J846" r:id="rId1663" display="cristinaogp@gmail.com"/>
    <hyperlink ref="T846" r:id="rId1664" display="https://www.instagram.com/cristinaorantes/"/>
    <hyperlink ref="J847" r:id="rId1665" display="comerenbarcelona1@gmail.com"/>
    <hyperlink ref="T847" r:id="rId1666" display="https://www.instagram.com/comer.en.barcelona/"/>
    <hyperlink ref="J848" r:id="rId1667" display="auroraesteticabcn@gmail.com"/>
    <hyperlink ref="J849" r:id="rId1668" display="marta_sori@hotmail.com"/>
    <hyperlink ref="T849" r:id="rId1669" display="https://www.instagram.com/msorianob/"/>
    <hyperlink ref="J850" r:id="rId1670" display="mballbepuigmarti@gmail.com"/>
    <hyperlink ref="T850" r:id="rId1671" display="https://www.instagram.com/moniballbe/"/>
    <hyperlink ref="J851" r:id="rId1672" display="mballbepuigmarti@gmail.com"/>
    <hyperlink ref="T851" r:id="rId1673" display="https://www.instagram.com/moniballbe/"/>
    <hyperlink ref="J852" r:id="rId1674" display="sacristanvia@gmail.com"/>
    <hyperlink ref="T852" r:id="rId1675" display="https://www.instagram.com/paula.sacristanv/"/>
    <hyperlink ref="J853" r:id="rId1676" display="sacristanvia@gmail.com"/>
    <hyperlink ref="T853" r:id="rId1677" display="https://www.tiktok.com/@paula.sacristanv"/>
    <hyperlink ref="J854" r:id="rId1678" display="epgitano@gmail.com"/>
    <hyperlink ref="T854" r:id="rId1679" display="https://www.instagram.com/jjreyes/"/>
    <hyperlink ref="J855" r:id="rId1680" display="sofiusyt@gmail.com"/>
    <hyperlink ref="T855" r:id="rId1681" display="https://www.instagram.com/sofiuus_/"/>
    <hyperlink ref="J856" r:id="rId1682" display="sofiusyt@gmail.com"/>
    <hyperlink ref="T856" r:id="rId1683" display="https://www.tiktok.com/@lasofius?lang=es"/>
    <hyperlink ref="J857" r:id="rId1684" display="estelapachecoutr@hotmail.com"/>
    <hyperlink ref="T857" r:id="rId1685" display="https://www.instagram.com/estelapacheco/"/>
    <hyperlink ref="J858" r:id="rId1686" display="estelapachecoutr@hotmail.com"/>
    <hyperlink ref="T858" r:id="rId1687" display="https://www.instagram.com/estelapacheco/"/>
    <hyperlink ref="J859" r:id="rId1688" display="danielsolsona@hotmail.com"/>
    <hyperlink ref="J860" r:id="rId1689" display="verozc124@hotmail.com"/>
    <hyperlink ref="T860" r:id="rId1690" display="https://www.instagram.com/verozamarriego/"/>
    <hyperlink ref="J861" r:id="rId1691" display="ssabrinareboll@gmail.com"/>
    <hyperlink ref="T861" r:id="rId1692" display="https://www.instagram.com/sabrinareboll/"/>
    <hyperlink ref="J862" r:id="rId1693" display="elliediazp@gmail.com"/>
    <hyperlink ref="T862" r:id="rId1694" display="https://www.instagram.com/elsadiazp/"/>
    <hyperlink ref="J863" r:id="rId1695" display="andreaclusellas21@gmail.com"/>
    <hyperlink ref="T863" r:id="rId1696" display="https://www.instagram.com/andreaclusellas/"/>
    <hyperlink ref="J864" r:id="rId1697" display="info@entaulats.com"/>
    <hyperlink ref="T864" r:id="rId1698" display="https://www.instagram.com/entaulats/"/>
    <hyperlink ref="J865" r:id="rId1699" display="info@entaulats.com"/>
    <hyperlink ref="T865" r:id="rId1700" display="https://www.instagram.com/entaulats/"/>
    <hyperlink ref="J866" r:id="rId1701" display="monicapelaezcalles@gmail.com"/>
    <hyperlink ref="T866" r:id="rId1702" display="https://www.instagram.com/monicapelaezc/"/>
    <hyperlink ref="J867" r:id="rId1703" display="ssimoneit@gmx.de"/>
    <hyperlink ref="T867" r:id="rId1704" display="https://www.instagram.com/scarlettsimoneit/"/>
    <hyperlink ref="J868" r:id="rId1705" display="sebastrazos@gmail.com"/>
    <hyperlink ref="T868" r:id="rId1706" display="https://www.instagram.com/mugrebaviera/"/>
    <hyperlink ref="J869" r:id="rId1707" display="carminacolascolas@gmail.com"/>
    <hyperlink ref="T869" r:id="rId1708" display="https://www.instagram.com/caarmiiina/"/>
    <hyperlink ref="J870" r:id="rId1709" display="arnauponsb@gmail.com"/>
    <hyperlink ref="T870" r:id="rId1710" display="https://www.instagram.com/p/C0Z_Bj1IgAB/?img_index=1"/>
    <hyperlink ref="J871" r:id="rId1711" display="andrealdalur@gmail.com"/>
    <hyperlink ref="T871" r:id="rId1712" display="https://www.instagram.com/bialma.nutricion/"/>
    <hyperlink ref="J872" r:id="rId1713" display="sofepb@gmail.com"/>
    <hyperlink ref="T872" r:id="rId1714" display="https://www.instagram.com/sofepb/"/>
    <hyperlink ref="J873" r:id="rId1715" display="alexval26@gmail.com"/>
    <hyperlink ref="T873" r:id="rId1716" display="https://www.instagram.com/aleexvaal/"/>
    <hyperlink ref="J874" r:id="rId1717" display="islamaissa26@gmail.com"/>
    <hyperlink ref="T874" r:id="rId1718" display="https://www.instagram.com/2good_2eat_/"/>
    <hyperlink ref="J875" r:id="rId1719" display="islamaissa26@gmail.com"/>
    <hyperlink ref="T875" r:id="rId1720" display="https://www.tiktok.com/@2good2eat3"/>
    <hyperlink ref="J876" r:id="rId1721" display="carlosright.oficial@gmail.com"/>
    <hyperlink ref="T876" r:id="rId1722" display="https://www.instagram.com/carlosright/"/>
    <hyperlink ref="J877" r:id="rId1723" display="cristina@canellas.com"/>
    <hyperlink ref="T877" r:id="rId1724" display="https://www.instagram.com/canellas_textil/"/>
    <hyperlink ref="J878" r:id="rId1725" display="rebecaolazabala@gmail.com"/>
    <hyperlink ref="T878" r:id="rId1726" display="https://www.instagram.com/re.artsy/"/>
    <hyperlink ref="J879" r:id="rId1727" display="mummiellablog@gmail.com"/>
    <hyperlink ref="T879" r:id="rId1728" display="https://www.instagram.com/judithfronton/"/>
    <hyperlink ref="J880" r:id="rId1729" display="niklas.niebiossa@web.de"/>
    <hyperlink ref="T880" r:id="rId1730" display="https://www.tiktok.com/@benyaniebi"/>
    <hyperlink ref="J881" r:id="rId1731" display="paulaarguelles86@hotmail.com"/>
    <hyperlink ref="T881" r:id="rId1732" display="https://www.instagram.com/paulaarguellesg/"/>
    <hyperlink ref="J882" r:id="rId1733" display="sabebanana@gnail.com"/>
    <hyperlink ref="T882" r:id="rId1734" display="https://www.instagram.com/banana.sabe/"/>
    <hyperlink ref="J883" r:id="rId1735" display="luciamsoria99@gmail.com"/>
    <hyperlink ref="T883" r:id="rId1736" display="https://www.tiktok.com/@luciamsoria"/>
    <hyperlink ref="J884" r:id="rId1737" display="luciamsoria99@gmail.com"/>
    <hyperlink ref="T884" r:id="rId1738" display="https://www.instagram.com/luciamsoria/"/>
    <hyperlink ref="J885" r:id="rId1739" display="miu9373@gmail.com"/>
    <hyperlink ref="T885" r:id="rId1740" display="https://www.instagram.com/miuu_uu_/"/>
    <hyperlink ref="J886" r:id="rId1741" display="patiburaree@gmail.com"/>
    <hyperlink ref="T886" r:id="rId1742" display="https://www.instagram.com/patriarellaano/"/>
    <hyperlink ref="J887" r:id="rId1743" display="brigitteminks@hotmail.com"/>
    <hyperlink ref="T887" r:id="rId1744" display="https://www.instagram.com/brigittedesanne/"/>
    <hyperlink ref="J888" r:id="rId1745" display="miriamserranod@gmail.com"/>
    <hyperlink ref="T888" r:id="rId1746" display="https://www.instagram.com/miryam_serrano/"/>
    <hyperlink ref="J889" r:id="rId1747" display="marina.floridomarreroo@gmail.com"/>
    <hyperlink ref="T889" r:id="rId1748" display="https://www.instagram.com/maarinaflorido/"/>
    <hyperlink ref="J890" r:id="rId1749" display="sabebanana@gmail.com"/>
    <hyperlink ref="T890" r:id="rId1750" display="https://www.instagram.com/banana.sabe/"/>
    <hyperlink ref="J891" r:id="rId1751" display="comeresblog@gmail.com"/>
    <hyperlink ref="T891" r:id="rId1752" display="https://www.instagram.com/comeresblog/"/>
    <hyperlink ref="J892" r:id="rId1753" display="hello@letsbitebcn.com"/>
    <hyperlink ref="T892" r:id="rId1754" display="https://www.instagram.com/letsbitebcn/"/>
    <hyperlink ref="J893" r:id="rId1755" display="hello@paulasapron.com"/>
    <hyperlink ref="T893" r:id="rId1756" display="https://www.instagram.com/paulasapron/"/>
    <hyperlink ref="J894" r:id="rId1757" display="bellavittacollabs@gmail.com"/>
    <hyperlink ref="T894" r:id="rId1758" display="https://www.instagram.com/itsbellavitta/"/>
    <hyperlink ref="J895" r:id="rId1759" display="studiocreace@gmail.com"/>
    <hyperlink ref="J896" r:id="rId1760" display="studiocreace@gmail.com"/>
    <hyperlink ref="J897" r:id="rId1761" display="josebenitomoreno5@gmail.com"/>
    <hyperlink ref="T897" r:id="rId1762" display="https://www.instagram.com/yosebanito/"/>
    <hyperlink ref="J898" r:id="rId1763" display="aheras31@gmail.com"/>
    <hyperlink ref="T898" r:id="rId1764" display="https://www.instagram.com/andreaaheras/"/>
    <hyperlink ref="J899" r:id="rId1765" display="martapallaresfontan@gmail.com"/>
    <hyperlink ref="T899" r:id="rId1766" display="https://www.instagram.com/mpallaresf/"/>
    <hyperlink ref="J900" r:id="rId1767" display="c.chich@gmail.com"/>
    <hyperlink ref="T900" r:id="rId1768" display="https://www.instagram.com/chich.eats/"/>
    <hyperlink ref="J901" r:id="rId1769" display="c.chich@gmail.com"/>
    <hyperlink ref="T901" r:id="rId1770" display="https://www.instagram.com/chich.eats/"/>
    <hyperlink ref="J902" r:id="rId1771" display="vmcapitalsl@gmail.com"/>
    <hyperlink ref="T902" r:id="rId1772" display="https://www.instagram.com/haircreativestudio/"/>
    <hyperlink ref="J903" r:id="rId1773" display="arnaumarin99@gmail.com"/>
    <hyperlink ref="T903" r:id="rId1774" display="https://www.instagram.com/arnaumarin/"/>
    <hyperlink ref="J904" r:id="rId1775" display="anamungioli@gmail.com"/>
    <hyperlink ref="T904" r:id="rId1776" display="https://www.instagram.com/brigadeirosebarcelona/"/>
    <hyperlink ref="J905" r:id="rId1777" display="emgarciario@gmail.com"/>
    <hyperlink ref="T905" r:id="rId1778" display="https://www.tiktok.com/@emmaagarciiaa?lang=es"/>
    <hyperlink ref="J906" r:id="rId1779" display="loren9325@gmail.com"/>
    <hyperlink ref="T906" r:id="rId1780" display="https://www.instagram.com/oursunrises__/"/>
    <hyperlink ref="J907" r:id="rId1781" display="carlotaagonzalez@gmail.com"/>
    <hyperlink ref="T907" r:id="rId1782" display="https://www.instagram.com/carlota.gonzalez/"/>
    <hyperlink ref="J908" r:id="rId1783" display="mariajoao.jpg@gmail.com"/>
    <hyperlink ref="T908" r:id="rId1784" display="https://www.instagram.com/mariajoao.jpg/"/>
    <hyperlink ref="J909" r:id="rId1785" display="barbarabazan.20@gmail.com"/>
    <hyperlink ref="T909" r:id="rId1786" display="https://www.instagram.com/barbarabazn/"/>
    <hyperlink ref="J910" r:id="rId1787" display="otiu999@icloud.com"/>
    <hyperlink ref="T910" r:id="rId1788" display="https://www.tiktok.com/@caarlotaadiiazz"/>
    <hyperlink ref="J911" r:id="rId1789" display="rebecamomeg@gmail.com"/>
    <hyperlink ref="T911" r:id="rId1790" display="https://www.tiktok.com/@rebecamomeg"/>
    <hyperlink ref="J912" r:id="rId1791" display="rebecamomeg@gmail.com"/>
    <hyperlink ref="T912" r:id="rId1792" display="https://www.instagram.com/thecocktailclub_____/"/>
    <hyperlink ref="J913" r:id="rId1793" display="maariafernandez@gmail.com"/>
    <hyperlink ref="T913" r:id="rId1794" display="https://www.instagram.com/mariatwelve/"/>
    <hyperlink ref="J914" r:id="rId1795" display="deviajeconpuppy@wonderatw.co"/>
    <hyperlink ref="T914" r:id="rId1796" display="https://www.instagram.com/deviajeconpuppy_/"/>
    <hyperlink ref="J915" r:id="rId1797" display="deviajeconpuppy@wonderatw.co"/>
    <hyperlink ref="T915" r:id="rId1798" display="https://www.instagram.com/deviajeconpuppy_/"/>
    <hyperlink ref="J916" r:id="rId1799" display="ainhoamarquezgarcia04@gmail.com"/>
    <hyperlink ref="T916" r:id="rId1800" display="https://www.instagram.com/ainhoa_m.g/"/>
    <hyperlink ref="J917" r:id="rId1801" display="anna@floritismo.com"/>
    <hyperlink ref="T917" r:id="rId1802" display="https://www.instagram.com/floritismo/"/>
    <hyperlink ref="J918" r:id="rId1803" display="laiatomasclaur@gmail.com"/>
    <hyperlink ref="T918" r:id="rId1804" display="https://www.instagram.com/laiatomasc/"/>
    <hyperlink ref="J919" r:id="rId1805" display="palomaherce@hotmail.com"/>
    <hyperlink ref="T919" r:id="rId1806" display="https://www.instagram.com/palomaherce/"/>
    <hyperlink ref="J920" r:id="rId1807" display="gomezemma12@gmail.com"/>
    <hyperlink ref="T920" r:id="rId1808" display="https://www.instagram.com/emsgmz/"/>
    <hyperlink ref="J921" r:id="rId1809" display="josebaormazabal8@gmail.com"/>
    <hyperlink ref="T921" r:id="rId1810" display="https://www.instagram.com/pablobeguer/"/>
    <hyperlink ref="J922" r:id="rId1811" display="stamativalen@gmail.com"/>
    <hyperlink ref="T922" r:id="rId1812" display="https://www.youtube.com/playlist?list=PL_ZkvuYri6nF57cd4BYZgg4twocHKi-et"/>
    <hyperlink ref="J923" r:id="rId1813" display="stamativalen@gmail.com"/>
    <hyperlink ref="T923" r:id="rId1814" display="https://www.instagram.com/dra.stamati.pnie/"/>
    <hyperlink ref="J924" r:id="rId1815" display="mahialifmerlo@gmail.com"/>
    <hyperlink ref="T924" r:id="rId1816" display="https://www.instagram.com/mahialif/"/>
    <hyperlink ref="J925" r:id="rId1817" display="nerealindoso@gmail.com"/>
    <hyperlink ref="T925" r:id="rId1818" display="https://www.instagram.com/bargainfoodie/"/>
    <hyperlink ref="J926" r:id="rId1819" display="ramiro.rnb@gmail.com"/>
    <hyperlink ref="T926" r:id="rId1820" display="https://www.tiktok.com/@titonavbas"/>
    <hyperlink ref="J927" r:id="rId1821" display="ramiro.rnb@gmail.com"/>
    <hyperlink ref="T927" r:id="rId1822" display="https://www.instagram.com/titonavbas/"/>
    <hyperlink ref="J928" r:id="rId1823" display="mariavilarrasajanini@gmail.com"/>
    <hyperlink ref="T928" r:id="rId1824" display="https://www.instagram.com/meryvila_/"/>
    <hyperlink ref="J929" r:id="rId1825" display="earlyrisersclub.info@gmail.com"/>
    <hyperlink ref="T929" r:id="rId1826" display="https://www.tiktok.com/@earlyrisersclub"/>
    <hyperlink ref="J930" r:id="rId1827" display="earlyrisersclub.info@gmail.com"/>
    <hyperlink ref="T930" r:id="rId1828" display="https://www.tiktok.com/@earlyrisersclub"/>
    <hyperlink ref="J931" r:id="rId1829" display="laiasemiscosta@gmail.com"/>
    <hyperlink ref="T931" r:id="rId1830" display="https://www.instagram.com/laiasemis/"/>
    <hyperlink ref="J932" r:id="rId1831" display="aleixcremades@gmail.com"/>
    <hyperlink ref="T932" r:id="rId1832" display="https://www.instagram.com/planesenbarcelona/"/>
    <hyperlink ref="J933" r:id="rId1833" display="ainhoavn@gmail.com"/>
    <hyperlink ref="T933" r:id="rId1834" display="https://www.instagram.com/ainhoa.vidal/"/>
    <hyperlink ref="J934" r:id="rId1835" display="kindapatri@gmail.com"/>
    <hyperlink ref="T934" r:id="rId1836" display="https://www.instagram.com/kindapatri/"/>
    <hyperlink ref="J935" r:id="rId1837" display="bertafdvcontacto@gmail.com"/>
    <hyperlink ref="T935" r:id="rId1838" display="https://www.instagram.com/bertafdv/"/>
    <hyperlink ref="J936" r:id="rId1839" display="fithappysisters@gmail.com"/>
    <hyperlink ref="T936" r:id="rId1840" display="https://www.instagram.com/fit_happy_sisters/"/>
    <hyperlink ref="J937" r:id="rId1841" display="pausfdez@hotmail.com"/>
    <hyperlink ref="T937" r:id="rId1842" display="https://www.instagram.com/paulabaset/"/>
    <hyperlink ref="J938" r:id="rId1843" display="cristy000203@hotmail.es"/>
    <hyperlink ref="T938" r:id="rId1844" display="https://www.instagram.com/cbcampozano/"/>
    <hyperlink ref="J939" r:id="rId1845" display="slousada12@gmail.com"/>
    <hyperlink ref="T939" r:id="rId1846" display="https://www.instagram.com/que.paladar/"/>
    <hyperlink ref="J940" r:id="rId1847" display="claudiavinolas@gmail.com"/>
    <hyperlink ref="J941" r:id="rId1848" display="arantxamarc14@gmail.com"/>
    <hyperlink ref="T941" r:id="rId1849" display="https://www.instagram.com/arantxa_styles/w"/>
    <hyperlink ref="J942" r:id="rId1850" display="n.verducep@gmail.com"/>
    <hyperlink ref="T942" r:id="rId1851" display="https://www.tiktok.com/@noraverddk"/>
    <hyperlink ref="J943" r:id="rId1852" display="n.verducep@gmail.com"/>
    <hyperlink ref="T943" r:id="rId1853" display="https://www.instagram.com/noraverdk/"/>
    <hyperlink ref="J944" r:id="rId1854" display="taniaforns@gmail.com"/>
    <hyperlink ref="T944" r:id="rId1855" display="https://www.instagram.com/taniaforns/"/>
    <hyperlink ref="J945" r:id="rId1856" display="taniaforns@gmail.com"/>
    <hyperlink ref="T945" r:id="rId1857" display="https://www.tiktok.com/@taniaforns"/>
    <hyperlink ref="J946" r:id="rId1858" display="info@lagastrolista.com"/>
    <hyperlink ref="T946" r:id="rId1859" display="https://www.instagram.com/lagastrolista/"/>
    <hyperlink ref="J947" r:id="rId1860" display="marfany2003@yahoo.com.ar"/>
    <hyperlink ref="T947" r:id="rId1861" display="https://www.instagram.com/mr.marfany/"/>
    <hyperlink ref="J948" r:id="rId1862" display="estherjaenmontoya@gmail.com"/>
    <hyperlink ref="T948" r:id="rId1863" display="https://www.instagram.com/estherjaen/"/>
    <hyperlink ref="J949" r:id="rId1864" display="estherjaenmontoya@gmail.com"/>
    <hyperlink ref="T949" r:id="rId1865" display="https://www.instagram.com/estherjaen/"/>
    <hyperlink ref="J950" r:id="rId1866" display="sayhi@jeromathew.com"/>
    <hyperlink ref="T950" r:id="rId1867" display="https://www.instagram.com/jeromathew/"/>
    <hyperlink ref="J951" r:id="rId1868" display="galaesparolarregola@gmail.com"/>
    <hyperlink ref="S951" r:id="rId1869" display="@https://www.instagram.com/barcelonamordiscos/"/>
    <hyperlink ref="T951" r:id="rId1870" display="https://www.instagram.com/barcelonamordiscos/"/>
    <hyperlink ref="J952" r:id="rId1871" display="byhelenvlog@gmail.com"/>
    <hyperlink ref="T952" r:id="rId1872" display="https://www.instagram.com/byhelenvlg/reels/"/>
    <hyperlink ref="J953" r:id="rId1873" display="alexanderelgindy@gmx.de"/>
    <hyperlink ref="T953" r:id="rId1874" display="https://www.instagram.com/alexxsanchz/"/>
    <hyperlink ref="J954" r:id="rId1875" display="contact@evelinnora.com"/>
    <hyperlink ref="T954" r:id="rId1876" display="https://www.instagram.com/evelinnora/"/>
    <hyperlink ref="J955" r:id="rId1877" display="monojoan.mgmt@gmail.com"/>
    <hyperlink ref="T955" r:id="rId1878" display="https://www.instagram.com/mono_joan/"/>
    <hyperlink ref="J956" r:id="rId1879" display="paula@paulasumasi.es"/>
    <hyperlink ref="T956" r:id="rId1880" display="https://www.instagram.com/paulasumasi/"/>
    <hyperlink ref="J957" r:id="rId1881" display="paula@paulasumasi.es"/>
    <hyperlink ref="T957" r:id="rId1882" display="https://www.tiktok.com/@paulasumasi?lang=es"/>
    <hyperlink ref="J958" r:id="rId1883" display="paula@paulasumasi.es"/>
    <hyperlink ref="T958" r:id="rId1884" display="https://www.instagram.com/paulasumasi/"/>
    <hyperlink ref="J959" r:id="rId1885" display="cromallen@gmail.com"/>
    <hyperlink ref="T959" r:id="rId1886" display="https://www.instagram.com/carmenrmallen/"/>
    <hyperlink ref="J960" r:id="rId1887" display="alex.lopez.alcalde@gmail.com"/>
    <hyperlink ref="T960" r:id="rId1888" display="https://www.instagram.com/alexlopezalc/"/>
    <hyperlink ref="J961" r:id="rId1889" display="alex.lopez.alcalde@gmail.com"/>
    <hyperlink ref="T961" r:id="rId1890" display="https://www.instagram.com/alexlopezalc/"/>
    <hyperlink ref="J962" r:id="rId1891" display="castelljessi24@gmail.com"/>
    <hyperlink ref="T962" r:id="rId1892" display="https://www.instagram.com/jessica__castell/"/>
    <hyperlink ref="J963" r:id="rId1893" display="castelljessi24@gmail.com"/>
    <hyperlink ref="T963" r:id="rId1894" display="https://www.instagram.com/jessica__castell/"/>
    <hyperlink ref="J964" r:id="rId1895" display="castelljessi24@gmail.com"/>
    <hyperlink ref="T964" r:id="rId1896" display="https://www.instagram.com/jessica__castell/"/>
    <hyperlink ref="J965" r:id="rId1897" display="lindaxnyward@gmail.com"/>
    <hyperlink ref="T965" r:id="rId1898" display="https://www.instagram.com/arlindanyward/"/>
    <hyperlink ref="J966" r:id="rId1899" display="lindaxnyward@gmail.com"/>
    <hyperlink ref="T966" r:id="rId1900" display="https://www.tiktok.com/@arlindaxnyward?lang=es"/>
    <hyperlink ref="J967" r:id="rId1901" display="namastrend@gmail.com"/>
    <hyperlink ref="T967" r:id="rId1902" display="https://www.instagram.com/itsmarinascofield/"/>
    <hyperlink ref="J968" r:id="rId1903" display="mireia.vila.lana@gmail.com"/>
    <hyperlink ref="T968" r:id="rId1904" display="https://instagram.com/mireiavila.art/"/>
    <hyperlink ref="J969" r:id="rId1905" display="managementelenacc@gmail.com"/>
    <hyperlink ref="T969" r:id="rId1906" display="https://www.instagram.com/byhelenvlg/"/>
    <hyperlink ref="J970" r:id="rId1907" display="marta@plateselector.com"/>
    <hyperlink ref="T970" r:id="rId1908" display="https://www.instagram.com/plateselector/"/>
    <hyperlink ref="J971" r:id="rId1909" display="nuriagranja99@gmail.com"/>
    <hyperlink ref="T971" r:id="rId1910" display="https://www.instagram.com/nuriagranja__/"/>
    <hyperlink ref="J972" r:id="rId1911" display="fussball.niklas@gmx.de"/>
    <hyperlink ref="T972" r:id="rId1912" display="https://www.instagram.com/niklas.niebiossa/"/>
    <hyperlink ref="J973" r:id="rId1913" display="fussball.niklas@gmx.de"/>
    <hyperlink ref="T973" r:id="rId1914" display="https://www.tiktok.com/@fussball.niklas"/>
    <hyperlink ref="J974" r:id="rId1915" display="nachocheca05@hotmail.com"/>
    <hyperlink ref="J975" r:id="rId1916" display="triptakers20@gmail.com"/>
    <hyperlink ref="T975" r:id="rId1917" display="https://www.tiktok.com/@triptakerss?lang=es"/>
    <hyperlink ref="J976" r:id="rId1918" display="triptakers20@gmail.com"/>
    <hyperlink ref="T976" r:id="rId1919" display="https://www.instagram.com/triptakerss/"/>
    <hyperlink ref="J977" r:id="rId1920" display="merbcn.info@gmail.com"/>
    <hyperlink ref="T977" r:id="rId1921" display="https://instagram.com/mer__bcn/"/>
    <hyperlink ref="J978" r:id="rId1922" display="postcardsbyandrea@gmail.com"/>
    <hyperlink ref="T978" r:id="rId1923" display="https://www.instagram.com/postcardsbyandrea/"/>
    <hyperlink ref="J979" r:id="rId1924" display="fodiesmadrid@gmail.com"/>
    <hyperlink ref="T979" r:id="rId1925" display="https://www.instagram.com/foodies.mad/"/>
    <hyperlink ref="J980" r:id="rId1926" display="elasesil@gmail.com"/>
    <hyperlink ref="T980" r:id="rId1927" display="https://www.tiktok.com/@elasesil"/>
    <hyperlink ref="J981" r:id="rId1928" display="elasesil@gmail.com"/>
    <hyperlink ref="T981" r:id="rId1929" display="https://www.instagram.com/elasesil/"/>
    <hyperlink ref="J982" r:id="rId1930" display="belfoodana@brandelicious.es"/>
    <hyperlink ref="T982" r:id="rId1931" display="https://www.instagram.com/belfood_ana/"/>
    <hyperlink ref="J983" r:id="rId1932" display="ofeliahb@gmail.com"/>
    <hyperlink ref="T983" r:id="rId1933" display="https://www.instagram.com/ofeliamchef9/"/>
    <hyperlink ref="J984" r:id="rId1934" display="joana@fuaquerida.com"/>
    <hyperlink ref="T984" r:id="rId1935" display="https://www.instagram.com/fuaquerida/"/>
    <hyperlink ref="J985" r:id="rId1936" display="lalupademadrid@gmail.com"/>
    <hyperlink ref="T985" r:id="rId1937" display="https://www.instagram.com/lalupademadrid/"/>
    <hyperlink ref="J986" r:id="rId1938" display="bonprofitbcn85@gmail.com"/>
    <hyperlink ref="T986" r:id="rId1939" display="https://www.instagram.com/bonprofitbcn/reels/"/>
    <hyperlink ref="J987" r:id="rId1940" display="ramonmonegalsocial@gmail.com"/>
    <hyperlink ref="T987" r:id="rId1941" display="https://www.instagram.com/ramonmonegal/"/>
    <hyperlink ref="J988" r:id="rId1942" display="marta.vergara99@gmail.com"/>
    <hyperlink ref="T988" r:id="rId1943" display="https://www.instagram.com/nomoblidis/"/>
    <hyperlink ref="J989" r:id="rId1944" display="playfoodbcn@gmail.com"/>
    <hyperlink ref="T989" r:id="rId1945" display="https://www.instagram.com/playfoodbcn/"/>
    <hyperlink ref="J990" r:id="rId1946" display="nuriampujalte@gmail.com"/>
    <hyperlink ref="T990" r:id="rId1947" display="https://www.instagram.com/nuriamartinezp/"/>
    <hyperlink ref="J991" r:id="rId1948" display="willy@recetasdewilly.com"/>
    <hyperlink ref="T991" r:id="rId1949" display="https://www.instagram.com/recetasdewilly/"/>
    <hyperlink ref="J992" r:id="rId1950" display="privatomichele@icloud.com"/>
    <hyperlink ref="T992" r:id="rId1951" display="https://www.instagram.com/devincentimichele/"/>
    <hyperlink ref="J993" r:id="rId1952" display="theyuihasegawa@gmail.com"/>
    <hyperlink ref="T993" r:id="rId1953" display="https://www.instagram.com/scozzet/"/>
    <hyperlink ref="J994" r:id="rId1954" display="theyuihasegawa@gmail.com"/>
    <hyperlink ref="T994" r:id="rId1955" display="https://www.instagram.com/scozzet/"/>
    <hyperlink ref="J995" r:id="rId1956" display="paulagmontany@gmail.com"/>
    <hyperlink ref="T995" r:id="rId1957" display="https://www.instagram.com/paulagoomez/"/>
    <hyperlink ref="J996" r:id="rId1958" display="sofiafontb@gmail.com"/>
    <hyperlink ref="R996" r:id="rId1959" display="https://www.instagram.com/sofiifont/"/>
    <hyperlink ref="T996" r:id="rId1960" display="https://www.instagram.com/sofiifont/reels/"/>
    <hyperlink ref="J997" r:id="rId1961" display="elchefconbotas@gmail.com"/>
    <hyperlink ref="T997" r:id="rId1962" display="https://www.tiktok.com/@elchefconbotas"/>
    <hyperlink ref="J998" r:id="rId1963" display="elchefconbotas@gmail.com"/>
    <hyperlink ref="T998" r:id="rId1964" display="https://www.instagram.com/elchefconbotas/"/>
    <hyperlink ref="J999" r:id="rId1965" display="aruizfarre@gmail.com"/>
    <hyperlink ref="T999" r:id="rId1966" display="https://www.instagram.com/adriruiz2/"/>
    <hyperlink ref="J1000" r:id="rId1967" display="aruizfarre@gmail.com"/>
    <hyperlink ref="T1000" r:id="rId1968" display="https://www.tiktok.com/@adriruizfarre"/>
    <hyperlink ref="J1001" r:id="rId1969" display="margarita@invitadaideal.com"/>
    <hyperlink ref="T1001" r:id="rId1970" display="https://www.instagram.com/invitadaideal/"/>
    <hyperlink ref="J1002" r:id="rId1971" display="colaboracionesmylqs@outlook.com"/>
    <hyperlink ref="T1002" r:id="rId1972" display="https://www.instagram.com/madridyloquesurja/"/>
    <hyperlink ref="J1003" r:id="rId1973" display="infoeduardlinares@gmail.com"/>
    <hyperlink ref="T1003" r:id="rId1974" display="https://www.instagram.com/eduardlinares/"/>
    <hyperlink ref="J1004" r:id="rId1975" display="mitacondequitaypon@outlook.com"/>
    <hyperlink ref="T1004" r:id="rId1976" display="https://www.instagram.com/mitacondequitaypon/"/>
    <hyperlink ref="J1005" r:id="rId1977" display="albert.vp99@gmail.com"/>
    <hyperlink ref="T1005" r:id="rId1978" display="https://www.instagram.com/albertvicente/"/>
    <hyperlink ref="J1006" r:id="rId1979" display="raquel_gonzalez_lahoz@outlook.com"/>
    <hyperlink ref="T1006" r:id="rId1980" display="https://www.tiktok.com/@raquelgonla?lang=es"/>
    <hyperlink ref="J1007" r:id="rId1981" display="raquel_gonzalez_lahoz@outlook.com"/>
    <hyperlink ref="T1007" r:id="rId1982" display="https://www.instagram.com/raquelgonla/"/>
    <hyperlink ref="J1008" r:id="rId1983" display="claudiapgfaria@icloud.com"/>
    <hyperlink ref="T1008" r:id="rId1984" display="https://www.instagram.com/__claudiafaria/"/>
    <hyperlink ref="J1009" r:id="rId1985" display="juliapd18@gmail.com"/>
    <hyperlink ref="T1009" r:id="rId1986" display="https://www.instagram.com/juuliapuig/"/>
    <hyperlink ref="J1010" r:id="rId1987" display="juliamorenocontacto@gmail.com"/>
    <hyperlink ref="R1010" r:id="rId1988" display="www.tiktok.com/@juliapsicologia"/>
    <hyperlink ref="T1010" r:id="rId1989" display="https://www.instagram.com/juliamorenopsicologia/"/>
    <hyperlink ref="J1011" r:id="rId1990" display="mariaruizacuna@gmail.com"/>
    <hyperlink ref="T1011" r:id="rId1991" display="https://www.instagram.com/mariaruizacuna/"/>
    <hyperlink ref="J1012" r:id="rId1992" display="miaweinzettelh@gmail.com"/>
    <hyperlink ref="T1012" r:id="rId1993" display="https://www.instagram.com/mia_wein/"/>
    <hyperlink ref="J1013" r:id="rId1994" display="camilariogarcia@gmail.com"/>
    <hyperlink ref="T1013" r:id="rId1995" display="https://www.instagram.com/familiacorriente/"/>
    <hyperlink ref="J1014" r:id="rId1996" display="adrianabatalla33@gmail.com"/>
    <hyperlink ref="T1014" r:id="rId1997" display="https://www.instagram.com/adribatc/"/>
    <hyperlink ref="J1015" r:id="rId1998" display="adrianabatalla33@gmail.com"/>
    <hyperlink ref="T1015" r:id="rId1999" display="https://www.tiktok.com/@adribatc?lang=es"/>
    <hyperlink ref="J1016" r:id="rId2000" display="silvia.sbd93@hotmail.com"/>
    <hyperlink ref="T1016" r:id="rId2001" display="https://www.instagram.com/aventuradoble/reels/"/>
    <hyperlink ref="J1017" r:id="rId2002" display="achoesgratiss@gmail.com"/>
    <hyperlink ref="T1017" r:id="rId2003" display="https://www.instagram.com/achoesgratiss/reels/"/>
    <hyperlink ref="J1018" r:id="rId2004" display="martanorgaard@gmail.com"/>
    <hyperlink ref="T1018" r:id="rId2005" display="https://www.instagram.com/martanorgaard/"/>
    <hyperlink ref="J1019" r:id="rId2006" display="martanorgaard@gmail.com"/>
    <hyperlink ref="T1019" r:id="rId2007" display="https://www.instagram.com/martanorgaard/"/>
    <hyperlink ref="J1020" r:id="rId2008" display="perezperezelia@gmail.com"/>
    <hyperlink ref="T1020" r:id="rId2009" display="https://www.instagram.com/elia_pp/"/>
    <hyperlink ref="J1021" r:id="rId2010" display="berta18grau@gmail.com"/>
    <hyperlink ref="T1021" r:id="rId2011" display="https://www.instagram.com/bertagrau_/"/>
    <hyperlink ref="J1022" r:id="rId2012" display="ainoacontentcreator@gmail.com"/>
    <hyperlink ref="T1022" r:id="rId2013" display="https://www.tiktok.com/@ainoapallares?lang=es"/>
    <hyperlink ref="J1023" r:id="rId2014" display="ainoacontentcreator@gmail.com"/>
    <hyperlink ref="T1023" r:id="rId2015" display="https://www.instagram.com/ainoapallares/"/>
    <hyperlink ref="J1024" r:id="rId2016" display="guadabenzoni@gmail.com"/>
    <hyperlink ref="T1024" r:id="rId2017" display="https://www.tiktok.com/@guadabenzonii"/>
    <hyperlink ref="J1025" r:id="rId2018" display="daniela.oliveras4@gmail.com"/>
    <hyperlink ref="T1025" r:id="rId2019" display="https://www.instagram.com/daniela_oliveras/"/>
    <hyperlink ref="J1026" r:id="rId2020" display="immetadou@hotmail.com"/>
    <hyperlink ref="T1026" r:id="rId2021" display="https://www.instagram.com/ladyfoodiegoodie/"/>
    <hyperlink ref="J1027" r:id="rId2022" display="contactopatriciagiromez@gmail.com"/>
    <hyperlink ref="T1027" r:id="rId2023" display="https://www.instagram.com/patriciagiromez/"/>
    <hyperlink ref="J1028" r:id="rId2024" display="info@dahliashopmoda.com"/>
    <hyperlink ref="T1028" r:id="rId2025" display="https://www.instagram.com/dahlia.shop_moda/"/>
    <hyperlink ref="J1029" r:id="rId2026" display="cristinatorre092@gmail.com"/>
    <hyperlink ref="T1029" r:id="rId2027" display="https://www.instagram.com/cristorres_1/"/>
    <hyperlink ref="J1030" r:id="rId2028" display="abrilpapazian@gmail.com"/>
    <hyperlink ref="T1030" r:id="rId2029" display="https://www.instagram.com/avrilpapazian/"/>
    <hyperlink ref="J1031" r:id="rId2030" display="sofi@sofisfood.com"/>
    <hyperlink ref="T1031" r:id="rId2031" display="https://www.instagram.com/sofisfood/"/>
    <hyperlink ref="J1032" r:id="rId2032" display="hello@littlebigtips.com"/>
    <hyperlink ref="T1032" r:id="rId2033" display="https://www.instagram.com/littlebigtips/"/>
    <hyperlink ref="J1033" r:id="rId2034" display="stefania.talento@gmail.com"/>
    <hyperlink ref="T1033" r:id="rId2035" display="https://www.instagram.com/inandoutbarcelona/"/>
    <hyperlink ref="J1034" r:id="rId2036" display="clararueda3@gmail.com"/>
    <hyperlink ref="T1034" r:id="rId2037" display="https://www.instagram.com/c_rumorillas3/"/>
    <hyperlink ref="J1035" r:id="rId2038" display="laura.bumaar@gmail.com"/>
    <hyperlink ref="T1035" r:id="rId2039" display="https://www.instagram.com/laurabudo/"/>
    <hyperlink ref="J1036" r:id="rId2040" display="jennmuchelas@gmail.com"/>
    <hyperlink ref="T1036" r:id="rId2041" display="https://www.instagram.com/jmuchelas/"/>
    <hyperlink ref="J1037" r:id="rId2042" display="patrigoe@gmail.com"/>
    <hyperlink ref="T1037" r:id="rId2043" display="https://www.instagram.com/patrigoe/"/>
    <hyperlink ref="J1038" r:id="rId2044" display="albafranciavillalpando@gmail.com"/>
    <hyperlink ref="T1038" r:id="rId2045" display="https://www.instagram.com/albita_boop/"/>
    <hyperlink ref="J1039" r:id="rId2046" display="wandadeluca1@gmail.com"/>
    <hyperlink ref="T1039" r:id="rId2047" display="https://www.instagram.com/wandadeluca/"/>
    <hyperlink ref="J1040" r:id="rId2048" display="nuriadomenechm@gmail.com"/>
    <hyperlink ref="T1040" r:id="rId2049" display="https://www.instagram.com/foodietourbcn/"/>
    <hyperlink ref="J1041" r:id="rId2050" display="marianvalero.av@gmail.com"/>
    <hyperlink ref="T1041" r:id="rId2051" display="https://www.instagram.com/hermanasvalero/"/>
    <hyperlink ref="J1042" r:id="rId2052" display="tineta66@gmail.com"/>
    <hyperlink ref="T1042" r:id="rId2053" display="https://www.tiktok.com/@martiinag?lang=es"/>
    <hyperlink ref="J1043" r:id="rId2054" display="tineta66@gmail.com"/>
    <hyperlink ref="T1043" r:id="rId2055" display="https://www.tiktok.com/@martiinag?lang=es"/>
    <hyperlink ref="J1044" r:id="rId2056" display="tineta66@gmail.com"/>
    <hyperlink ref="T1044" r:id="rId2057" display="https://www.instagram.com/martiinag/"/>
    <hyperlink ref="J1045" r:id="rId2058" display="edurne2197@gmail.com"/>
    <hyperlink ref="T1045" r:id="rId2059" display="https://www.instagram.com/edurnyx/"/>
    <hyperlink ref="J1046" r:id="rId2060" display="edurne2197@gmail.com"/>
    <hyperlink ref="T1046" r:id="rId2061" display="https://www.tiktok.com/@edurnyx?lang=es"/>
    <hyperlink ref="J1047" r:id="rId2062" display="hello.eatingmemories@gmail.com"/>
    <hyperlink ref="T1047" r:id="rId2063" display="https://www.instagram.com/eating.memories/reels/"/>
    <hyperlink ref="J1048" r:id="rId2064" display="matty1111.es@gmail.com"/>
    <hyperlink ref="T1048" r:id="rId2065" display="https://www.tiktok.com/@matty1111_"/>
    <hyperlink ref="J1049" r:id="rId2066" display="matty1111.es@gmail.com"/>
    <hyperlink ref="T1049" r:id="rId2067" display="https://www.instagram.com/matty1111_/"/>
    <hyperlink ref="J1050" r:id="rId2068" display="sivivesenmadrid@gmail.com"/>
    <hyperlink ref="T1050" r:id="rId2069" display="https://www.instagram.com/sivivesenmadrid/"/>
    <hyperlink ref="J1051" r:id="rId2070" display="flaviaespinet21@gmail.com"/>
    <hyperlink ref="T1051" r:id="rId2071" display="https://www.instagram.com/nutritips.byflavi/"/>
    <hyperlink ref="J1052" r:id="rId2072" display="juli.perezregio@gmail.com"/>
    <hyperlink ref="T1052" r:id="rId2073" display="https://www.instagram.com/jpregio/"/>
    <hyperlink ref="J1053" r:id="rId2074" display="raquelamoedo4@gmail.com"/>
    <hyperlink ref="T1053" r:id="rId2075" display="https://www.tiktok.com/@raquelamoedo_?lang=es"/>
    <hyperlink ref="J1054" r:id="rId2076" display="raquelamoedo4@gmail.com"/>
    <hyperlink ref="T1054" r:id="rId2077" display="https://www.instagram.com/raquelamoedo_/"/>
    <hyperlink ref="J1055" r:id="rId2078" display="adrian@colmadocarpanta.es"/>
    <hyperlink ref="J1056" r:id="rId2079" display="comoluegoexistobsas@gmail.com"/>
    <hyperlink ref="T1056" r:id="rId2080" display="https://www.instagram.com/como.luegoexisto_/"/>
    <hyperlink ref="J1057" r:id="rId2081" display="hicristinaa@gmail.com"/>
    <hyperlink ref="J1058" r:id="rId2082" display="hicristinaa@gmail.com"/>
    <hyperlink ref="J1059" r:id="rId2083" display="hola@eatgirl.info"/>
    <hyperlink ref="T1059" r:id="rId2084" display="https://www.instagram.com/andreagandrom/"/>
    <hyperlink ref="J1060" r:id="rId2085" display="nievesfelipo@gmail.com"/>
    <hyperlink ref="T1060" r:id="rId2086" display="https://www.instagram.com/nievesfelipo/"/>
    <hyperlink ref="J1061" r:id="rId2087" display="nievesfelipo@gmail.com"/>
    <hyperlink ref="T1061" r:id="rId2088" display="https://www.tiktok.com/@nievesfelipo?lang=es"/>
    <hyperlink ref="J1062" r:id="rId2089" display="afoodiecoupleinbcn@gmail.com"/>
    <hyperlink ref="T1062" r:id="rId2090" display="https://www.instagram.com/afoodiecoupleinbcn/"/>
    <hyperlink ref="J1063" r:id="rId2091" display="collabmariolavaldivia@gmail.com"/>
    <hyperlink ref="T1063" r:id="rId2092" display="https://www.tiktok.com/@mariola_valdivia?lang=es"/>
    <hyperlink ref="J1064" r:id="rId2093" display="collabmariolavaldivia@gmail.com"/>
    <hyperlink ref="T1064" r:id="rId2094" display="https://www.instagram.com/mariolavaldivia/"/>
    <hyperlink ref="J1065" r:id="rId2095" display="esthermf888@gmail.com"/>
    <hyperlink ref="T1065" r:id="rId2096" display="https://www.tiktok.com/@xiquetamontgat?lang=es"/>
    <hyperlink ref="J1066" r:id="rId2097" display="esthermf888@gmail.com"/>
    <hyperlink ref="T1066" r:id="rId2098" display="https://www.instagram.com/xiquetamontgat/"/>
    <hyperlink ref="J1067" r:id="rId2099" display="blancabpcr@gmail.com"/>
    <hyperlink ref="T1067" r:id="rId2100" display="https://www.instagram.com/blancapcr/"/>
    <hyperlink ref="J1068" r:id="rId2101" display="mariactravy@gmail.com"/>
    <hyperlink ref="T1068" r:id="rId2102" display="https://www.instagram.com/cucactravy/"/>
    <hyperlink ref="J1069" r:id="rId2103" display="thebeautysummary@gmail.com"/>
    <hyperlink ref="T1069" r:id="rId2104" display="https://www.instagram.com/the.beauty.summary/"/>
    <hyperlink ref="J1070" r:id="rId2105" display="holisticangelaa@gmail.com"/>
    <hyperlink ref="T1070" r:id="rId2106" display="https://www.instagram.com/angelarocs/"/>
    <hyperlink ref="J1071" r:id="rId2107" display="irenemacule@gmail.com"/>
    <hyperlink ref="T1071" r:id="rId2108" display="https://www.instagram.com/irenemacule/"/>
    <hyperlink ref="J1072" r:id="rId2109" display="julieta.managements@gmail.com"/>
    <hyperlink ref="T1072" r:id="rId2110" display="https://www.tiktok.com/@julietaforcato?lang=es"/>
    <hyperlink ref="J1073" r:id="rId2111" display="julieta.managements@gmail.com"/>
    <hyperlink ref="T1073" r:id="rId2112" display="https://www.instagram.com/juli.forcato/"/>
    <hyperlink ref="J1074" r:id="rId2113" display="debora.managements@gmail.com"/>
    <hyperlink ref="T1074" r:id="rId2114" display="https://www.instagram.com/deborahgarcia3/"/>
    <hyperlink ref="J1075" r:id="rId2115" display="carla@feners.com"/>
    <hyperlink ref="T1075" r:id="rId2116" display="https://www.instagram.com/carlamguasch/"/>
    <hyperlink ref="J1076" r:id="rId2117" display="aleta.aydarti@gmail.com"/>
    <hyperlink ref="T1076" r:id="rId2118" display="https://www.instagram.com/znakcommunity/"/>
    <hyperlink ref="J1077" r:id="rId2119" display="aleta.aydarti@gmail.com"/>
    <hyperlink ref="T1077" r:id="rId2120" display="https://www.instagram.com/aeetaaa/"/>
    <hyperlink ref="J1078" r:id="rId2121" display="gastroexplicit@gmail.com"/>
    <hyperlink ref="T1078" r:id="rId2122" display="https://www.instagram.com/gastroexplicit/"/>
    <hyperlink ref="J1079" r:id="rId2123" display="holanoesanchezr@gmail.com"/>
    <hyperlink ref="T1079" r:id="rId2124" display="https://www.instagram.com/noesanchezr/"/>
    <hyperlink ref="J1080" r:id="rId2125" display="holanoesanchezr@gmail.com"/>
    <hyperlink ref="T1080" r:id="rId2126" display="https://www.tiktok.com/@noesanchezr?lang=es"/>
    <hyperlink ref="J1081" r:id="rId2127" display="mireia.lamana99@gmail.com"/>
    <hyperlink ref="T1081" r:id="rId2128" display="https://www.tiktok.com/@mireialamanaroca?lang=es"/>
    <hyperlink ref="J1082" r:id="rId2129" display="mireia.lamana99@gmail.com"/>
    <hyperlink ref="T1082" r:id="rId2130" display="https://www.instagram.com/mireia.lamana/"/>
    <hyperlink ref="J1083" r:id="rId2131" display="info@octopussblack.com"/>
    <hyperlink ref="T1083" r:id="rId2132" display="https://www.tiktok.com/@octopussblack?lang=es"/>
    <hyperlink ref="J1084" r:id="rId2133" display="info@octopussblack.com"/>
    <hyperlink ref="T1084" r:id="rId2134" display="https://www.instagram.com/octopussblack/"/>
    <hyperlink ref="J1085" r:id="rId2135" display="santaisabelclara@gmail.com"/>
    <hyperlink ref="T1085" r:id="rId2136" display="https://www.instagram.com/clarasantaisabel/"/>
    <hyperlink ref="J1086" r:id="rId2137" display="angelica.anquela@gmail.com"/>
    <hyperlink ref="T1086" r:id="rId2138" display="https://www.instagram.com/modistaderevista/"/>
    <hyperlink ref="J1087" r:id="rId2139" display="maria.carballo.montana@gmail.com"/>
    <hyperlink ref="T1087" r:id="rId2140" display="https://www.instagram.com/mariacarballom/"/>
    <hyperlink ref="J1088" r:id="rId2141" display="yaizadiazvidal@gmail.com"/>
    <hyperlink ref="T1088" r:id="rId2142" display="https://www.instagram.com/happinessadvisor/"/>
    <hyperlink ref="J1089" r:id="rId2143" display="carolm.oliveira@icloud.com"/>
    <hyperlink ref="T1089" r:id="rId2144" display="https://www.instagram.com/carololiveiraoficial/"/>
    <hyperlink ref="J1090" r:id="rId2145" display="digital@maspares.com"/>
    <hyperlink ref="T1090" r:id="rId2146" display="https://www.instagram.com/maspares/"/>
    <hyperlink ref="J1091" r:id="rId2147" display="anndreaacruz@gmail.com"/>
    <hyperlink ref="T1091" r:id="rId2148" display="https://www.instagram.com/anndreaacruz/"/>
    <hyperlink ref="J1092" r:id="rId2149" display="carla.balsells@gmail.com"/>
    <hyperlink ref="T1092" r:id="rId2150" display="https://www.instagram.com/carlaabalsells/"/>
    <hyperlink ref="J1093" r:id="rId2151" display="miguelnaarfit@gmail.com"/>
    <hyperlink ref="T1093" r:id="rId2152" display="https://www.instagram.com/miguelnaarfit/"/>
    <hyperlink ref="J1094" r:id="rId2153" display="carlotamarzo5@gmail.com"/>
    <hyperlink ref="T1094" r:id="rId2154" display="https://www.instagram.com/carlotamaarzo/"/>
    <hyperlink ref="J1095" r:id="rId2155" display="b.lidia3@gmail.com"/>
    <hyperlink ref="T1095" r:id="rId2156" display="https://www.instagram.com/quatre_llanes/"/>
    <hyperlink ref="J1096" r:id="rId2157" display="algarrayo@gmail.com"/>
    <hyperlink ref="T1096" r:id="rId2158" display="https://www.tiktok.com/@algarrayo"/>
    <hyperlink ref="J1097" r:id="rId2159" display="algarrayo@gmail.com"/>
    <hyperlink ref="T1097" r:id="rId2160" display="https://www.instagram.com/al.garrayo/"/>
    <hyperlink ref="J1098" r:id="rId2161" display="alexlopezjones@gmail.com"/>
    <hyperlink ref="T1098" r:id="rId2162" display="https://www.instagram.com/kkenybel/"/>
    <hyperlink ref="J1099" r:id="rId2163" display="lorenaparralagomarsino@gmail.com"/>
    <hyperlink ref="T1099" r:id="rId2164" display="https://www.instagram.com/lorena_parra_lagomarsino/"/>
    <hyperlink ref="J1100" r:id="rId2165" display="kisieltatiana@gmail.com"/>
    <hyperlink ref="T1100" r:id="rId2166" display="https://www.instagram.com/tatianakisiel/"/>
    <hyperlink ref="J1101" r:id="rId2167" display="finance@jeromathew.com"/>
    <hyperlink ref="T1101" r:id="rId2168" display="https://www.instagram.com/jeromathew/"/>
    <hyperlink ref="J1102" r:id="rId2169" display="azulargaranas@gmail.com"/>
    <hyperlink ref="J1103" r:id="rId2170" display="azulargaranas@gmail.com"/>
    <hyperlink ref="J1104" r:id="rId2171" display="laflorinatablog@gmail.com"/>
    <hyperlink ref="S1104" r:id="rId2172" display="www.laflorinata.com"/>
    <hyperlink ref="T1104" r:id="rId2173" display="https://www.instagram.com/laflorinata/reels/"/>
    <hyperlink ref="J1105" r:id="rId2174" display="shadoelmago@gmail.com"/>
    <hyperlink ref="T1105" r:id="rId2175" display="https://www.instagram.com/shadoelmago/"/>
    <hyperlink ref="J1106" r:id="rId2176" display="soymai1212@gmail.com"/>
    <hyperlink ref="T1106" r:id="rId2177" display="https://www.tiktok.com/@asmr.mai12"/>
    <hyperlink ref="J1107" r:id="rId2178" display="bcntrending@gmail.com"/>
    <hyperlink ref="T1107" r:id="rId2179" display="https://www.tiktok.com/@barcelonatrending"/>
    <hyperlink ref="J1108" r:id="rId2180" display="bcntrending@gmail.com"/>
    <hyperlink ref="T1108" r:id="rId2181" display="https://www.instagram.com/barcelonatrending/"/>
    <hyperlink ref="J1109" r:id="rId2182" display="info.albertmullor@gmail.com"/>
    <hyperlink ref="T1109" r:id="rId2183" display="https://www.instagram.com/albertmullor/reels/"/>
    <hyperlink ref="J1110" r:id="rId2184" display="info@isabelaltet.com"/>
    <hyperlink ref="J1111" r:id="rId2185" display="eugenia@dondemauge.com"/>
    <hyperlink ref="J1112" r:id="rId2186" display="claudiamcampillo@gmail.com"/>
    <hyperlink ref="T1112" r:id="rId2187" display="https://www.instagram.com/claudiamcampillo/"/>
    <hyperlink ref="J1113" r:id="rId2188" display="andrearibo15@gmail.com"/>
    <hyperlink ref="J1114" r:id="rId2189" display="thefashioncornerbyn@gmail.com"/>
    <hyperlink ref="T1114" r:id="rId2190" display="https://www.instagram.com/thefashioncornerbyn/"/>
    <hyperlink ref="J1115" r:id="rId2191" display="lrodriguezorriols@gmail.com"/>
    <hyperlink ref="J1116" r:id="rId2192" display="anitasfavorites@gmail.com"/>
    <hyperlink ref="R1116" r:id="rId2193" display="www.tiktok.com/@anitapala_"/>
    <hyperlink ref="T1116" r:id="rId2194" display="https://www.instagram.com/anitapala_/"/>
    <hyperlink ref="J1117" r:id="rId2195" display="davidluisfg@gmail.com"/>
    <hyperlink ref="J1118" r:id="rId2196" display="ion_gardoqui@hotmail.com"/>
    <hyperlink ref="J1119" r:id="rId2197" display="paulagracia483@gmail.com"/>
    <hyperlink ref="T1119" r:id="rId2198" display="https://www.instagram.com/paulagracia__/"/>
    <hyperlink ref="J1120" r:id="rId2199" display="meetmethereweb@gmail.com"/>
    <hyperlink ref="J1121" r:id="rId2200" display="meetmethereweb@gmail.com"/>
    <hyperlink ref="J1122" r:id="rId2201" display="paola@mixodrink.com"/>
    <hyperlink ref="J1123" r:id="rId2202" display="claudiaparrast95@hotmail.com"/>
    <hyperlink ref="T1123" r:id="rId2203" display="https://www.instagram.com/claudiaparrast/?hl=es"/>
    <hyperlink ref="J1124" r:id="rId2204" display="saraferrerpedrosa@gmail.com"/>
    <hyperlink ref="T1124" r:id="rId2205" display="https://www.tiktok.com/@ssarunixx"/>
    <hyperlink ref="J1125" r:id="rId2206" display="saraferrerpedrosa@gmail.com"/>
    <hyperlink ref="T1125" r:id="rId2207" display="https://www.tiktok.com/@ssarunixx"/>
    <hyperlink ref="J1126" r:id="rId2208" display="guillermina.regne@usal.edu.ar"/>
    <hyperlink ref="T1126" r:id="rId2209" display="https://www.instagram.com/guilleeregne/?hl=es"/>
    <hyperlink ref="J1127" r:id="rId2210" display="guillermina.regne@usal.edu.ar"/>
    <hyperlink ref="T1127" r:id="rId2211" display="https://www.instagram.com/guilleeregne/?hl=es"/>
    <hyperlink ref="J1128" r:id="rId2212" display="alba.torregrosa@gmail.com"/>
    <hyperlink ref="T1128" r:id="rId2213" display="https://www.instagram.com/p/C6t7XRfu5M6/?hl=es"/>
    <hyperlink ref="J1129" r:id="rId2214" display="siniagent@gmail.com"/>
    <hyperlink ref="J1130" r:id="rId2215" display="miguelgallegogarcia@hotmail.com"/>
    <hyperlink ref="J1131" r:id="rId2216" display="v.montesnino@hotmail.com"/>
    <hyperlink ref="T1131" r:id="rId2217" display="https://www.instagram.com/vicksmontes/?hl=es"/>
    <hyperlink ref="J1132" r:id="rId2218" display="vivecomiendonutricion@gmail.com"/>
    <hyperlink ref="J1133" r:id="rId2219" display="vivecomiendonutricion@gmail.com"/>
    <hyperlink ref="J1134" r:id="rId2220" display="mireia.gs13@gmail.com"/>
    <hyperlink ref="T1134" r:id="rId2221" display="https://www.instagram.com/ourfoodiecorner/?hl=es"/>
    <hyperlink ref="J1135" r:id="rId2222" display="garciacordero.clau@gmail.com"/>
    <hyperlink ref="T1135" r:id="rId2223" display="https://www.instagram.com/clau_zeta/?hl=es"/>
    <hyperlink ref="J1136" r:id="rId2224" display="garciacordero.clau@gmail.com"/>
    <hyperlink ref="T1136" r:id="rId2225" display="https://www.instagram.com/clau_zeta/?hl=es"/>
    <hyperlink ref="J1137" r:id="rId2226" display="sandrafennou@gmail.com"/>
    <hyperlink ref="T1137" r:id="rId2227" display="https://www.instagram.com/sfennous/?hl=es"/>
    <hyperlink ref="J1138" r:id="rId2228" display="elblogdemo@hotmail.com"/>
    <hyperlink ref="T1138" r:id="rId2229" display="https://www.instagram.com/elblogdemo/?hl=es"/>
    <hyperlink ref="J1139" r:id="rId2230" display="jelenmercephotography@gmail.com"/>
    <hyperlink ref="T1139" r:id="rId2231" display="https://www.instagram.com/jelenmerce/?hl=es"/>
    <hyperlink ref="J1140" r:id="rId2232" display="eduardonavarretecuenca@gmail.com"/>
    <hyperlink ref="T1140" r:id="rId2233" display="https://www.instagram.com/eduardonavarreteoficial/?hl=es"/>
    <hyperlink ref="J1141" r:id="rId2234" display="luciapoyan@gmail.com"/>
    <hyperlink ref="T1141" r:id="rId2235" display="https://www.instagram.com/luciapgg/?hl=es"/>
    <hyperlink ref="J1142" r:id="rId2236" display="luciapoyan@gmail.com"/>
    <hyperlink ref="T1142" r:id="rId2237" display="https://www.instagram.com/luciapgg/?hl=es"/>
    <hyperlink ref="J1143" r:id="rId2238" display="vali120902@gmail.com"/>
    <hyperlink ref="J1144" r:id="rId2239" display="vali120902@gmail.com"/>
    <hyperlink ref="J1145" r:id="rId2240" display="tuttiml@gmail.com"/>
    <hyperlink ref="T1145" r:id="rId2241" display="https://www.instagram.com/tuttimarquez/"/>
    <hyperlink ref="J1146" r:id="rId2242" display="anavb87@hotmail.es"/>
    <hyperlink ref="J1147" r:id="rId2243" display="anavb87@hotmail.es"/>
    <hyperlink ref="J1148" r:id="rId2244" display="maria@utzella.com"/>
    <hyperlink ref="T1148" r:id="rId2245" display="https://www.instagram.com/mariautzella/?hl=es"/>
    <hyperlink ref="J1149" r:id="rId2246" display="info.leyreferrando@gmail.com"/>
    <hyperlink ref="T1149" r:id="rId2247" display="https://www.instagram.com/roserona_/?hl=es"/>
    <hyperlink ref="J1150" r:id="rId2248" display="roseronaa@gmail.com"/>
    <hyperlink ref="T1150" r:id="rId2249" display="https://www.instagram.com/roserona_/?hl=es"/>
    <hyperlink ref="J1151" r:id="rId2250" display="surfera44@gmail.com"/>
    <hyperlink ref="T1151" r:id="rId2251" display="https://www.instagram.com/raquelamoedo_/"/>
    <hyperlink ref="J1152" r:id="rId2252" display="anhezar@gmail.com"/>
    <hyperlink ref="J1153" r:id="rId2253" display="barcelonaeventsandmarkets@gmail.com"/>
    <hyperlink ref="J1154" r:id="rId2254" display="merianglesactriz@hotmail.com"/>
    <hyperlink ref="T1154" r:id="rId2255" display="https://www.instagram.com/meriangles/"/>
    <hyperlink ref="J1155" r:id="rId2256" display="soymanza@outlook.com"/>
    <hyperlink ref="T1155" r:id="rId2257" display="https://www.instagram.com/soymanza/"/>
    <hyperlink ref="J1156" r:id="rId2258" display="prisciifitketo@gmail.com"/>
    <hyperlink ref="T1156" r:id="rId2259" display="https://www.instagram.com/prisciifit/"/>
    <hyperlink ref="J1157" r:id="rId2260" display="infomundt@gmail.com"/>
    <hyperlink ref="T1157" r:id="rId2261" display="https://www.instagram.com/patriciommundt/"/>
    <hyperlink ref="J1158" r:id="rId2262" display="egeasoler@yahoo.es"/>
    <hyperlink ref="T1158" r:id="rId2263" display="https://www.instagram.com/youbycristina/"/>
    <hyperlink ref="J1159" r:id="rId2264" display="pielsanaincorporesano@gmail.com"/>
    <hyperlink ref="J1160" r:id="rId2265" display="marialimposerra@gmail.com"/>
    <hyperlink ref="J1161" r:id="rId2266" display="bigue@hotmail.es"/>
    <hyperlink ref="T1161" r:id="rId2267" display="https://www.instagram.com/barcelonafoodhunters/?hl=es"/>
    <hyperlink ref="J1162" r:id="rId2268" display="mommyseeker.official@gmail.com"/>
    <hyperlink ref="J1163" r:id="rId2269" display="sandrapsocas@gmail.com"/>
    <hyperlink ref="T1163" r:id="rId2270" display="https://www.instagram.com/sandrasocas/?hl=es"/>
    <hyperlink ref="J1164" r:id="rId2271" display="mpareja2002@gmail.com"/>
    <hyperlink ref="J1165" r:id="rId2272" display="hola@comomolabarcelona.com"/>
    <hyperlink ref="J1166" r:id="rId2273" display="claraf2003@gmail.com"/>
    <hyperlink ref="T1166" r:id="rId2274" display="https://www.instagram.com/claraaafernandez/?hl=es"/>
    <hyperlink ref="J1167" r:id="rId2275" display="bcnfoodies2017@gmail.com"/>
    <hyperlink ref="J1168" r:id="rId2276" display="javiandines@gmail.com"/>
    <hyperlink ref="T1168" r:id="rId2277" display="https://www.instagram.com/cuquislicious/"/>
    <hyperlink ref="J1169" r:id="rId2278" display="edwalexx95@gmail.com"/>
    <hyperlink ref="T1169" r:id="rId2279" display="https://www.instagram.com/edwardycris/"/>
    <hyperlink ref="J1170" r:id="rId2280" display="cargolin02@gmail.com"/>
    <hyperlink ref="J1171" r:id="rId2281" display="brigitte.minks@travelperk.com"/>
    <hyperlink ref="T1171" r:id="rId2282" display="https://www.instagram.com/bri_inbarcelona/"/>
    <hyperlink ref="J1172" r:id="rId2283" display="jmorerax@gmail.com"/>
    <hyperlink ref="J1173" r:id="rId2284" display="rogerblancafort15@gmail.com"/>
    <hyperlink ref="T1173" r:id="rId2285" display="https://www.instagram.com/monodecomida/"/>
    <hyperlink ref="J1174" r:id="rId2286" display="rogerblancafort15@gmail.com"/>
    <hyperlink ref="T1174" r:id="rId2287" display="https://www.instagram.com/monodecomida/"/>
    <hyperlink ref="J1175" r:id="rId2288" display="7222am@gmail.com"/>
    <hyperlink ref="T1175" r:id="rId2289" display="https://www.instagram.com/moreno_andrea/"/>
    <hyperlink ref="J1176" r:id="rId2290" display="celiamingorodriguez@gmail.com"/>
    <hyperlink ref="T1176" r:id="rId2291" display="https://www.instagram.com/celiamingor/"/>
    <hyperlink ref="J1177" r:id="rId2292" display="celiamingorodriguez@gmail.com"/>
    <hyperlink ref="T1177" r:id="rId2293" display="https://www.instagram.com/celiamingor/"/>
    <hyperlink ref="J1178" r:id="rId2294" display="ferranfugarolasg@gmail.com"/>
    <hyperlink ref="T1178" r:id="rId2295" display="https://www.instagram.com/ferranfugarolas/"/>
    <hyperlink ref="J1179" r:id="rId2296" display="ferranfugarolasg@gmail.com"/>
    <hyperlink ref="T1179" r:id="rId2297" display="https://www.instagram.com/ferranfugarolas/"/>
    <hyperlink ref="J1180" r:id="rId2298" display="holasosann@gmail.com"/>
    <hyperlink ref="J1181" r:id="rId2299" display="holasosann@gmail.com"/>
    <hyperlink ref="J1182" r:id="rId2300" display="angela.esquerregarcia@gmail.com"/>
    <hyperlink ref="T1182" r:id="rId2301" display="https://www.instagram.com/angelaesquerre/"/>
    <hyperlink ref="J1183" r:id="rId2302" display="claudiajaulargomez@gmail.com"/>
    <hyperlink ref="J1184" r:id="rId2303" display="athlete.andrea@gmail.com"/>
    <hyperlink ref="T1184" r:id="rId2304" display="https://www.instagram.com/andrea.athlete/"/>
    <hyperlink ref="J1185" r:id="rId2305" display="helenamontoliu97@gmail.com"/>
    <hyperlink ref="J1186" r:id="rId2306" display="hellomiramireva@gmail.com"/>
    <hyperlink ref="T1186" r:id="rId2307" display="https://www.instagram.com/mira.mireva/"/>
    <hyperlink ref="J1187" r:id="rId2308" display="drish.servicios@gmail.com"/>
    <hyperlink ref="J1188" r:id="rId2309" display="laraballesteros21@gmail.com"/>
    <hyperlink ref="J1189" r:id="rId2310" display="laraballesteros21@gmail.com"/>
    <hyperlink ref="J1190" r:id="rId2311" display="delembarazoalarealidad@gmail.com"/>
    <hyperlink ref="T1190" r:id="rId2312" display="https://www.instagram.com/delembarazoalarealidad/"/>
    <hyperlink ref="J1191" r:id="rId2313" display="contactaconmarta.h.a@gmail.com"/>
    <hyperlink ref="J1192" r:id="rId2314" display="hi.laura.frigola@gmail.com"/>
    <hyperlink ref="T1192" r:id="rId2315" display="https://www.instagram.com/lauraafrigoo/?hl=es"/>
    <hyperlink ref="J1193" r:id="rId2316" display="hi.laura.frigola@gmail.com"/>
    <hyperlink ref="T1193" r:id="rId2317" display="https://www.instagram.com/lauraafrigoo/?hl=es"/>
    <hyperlink ref="J1194" r:id="rId2318" display="hi.laura.frigola@gmail.com"/>
    <hyperlink ref="T1194" r:id="rId2319" display="https://www.instagram.com/lauraafrigoo/?hl=es"/>
    <hyperlink ref="J1195" r:id="rId2320" display="paujoanmiquel11@gmail.com"/>
    <hyperlink ref="J1196" r:id="rId2321" display="pauserrarobles@gmail.com"/>
    <hyperlink ref="J1197" r:id="rId2322" display="lidiafuentescoll2@gmail.com"/>
    <hyperlink ref="J1198" r:id="rId2323" display="judithcarmonag02@gmail.com"/>
    <hyperlink ref="J1199" r:id="rId2324" display="judithcarmonag02@gmail.com"/>
    <hyperlink ref="J1200" r:id="rId2325" display="hola@socesther.com"/>
    <hyperlink ref="J1201" r:id="rId2326" display="info.ingridpino@gmail.com"/>
    <hyperlink ref="J1202" r:id="rId2327" display="nahiasanchezti@gmail.com"/>
    <hyperlink ref="J1203" r:id="rId2328" display="roxana-ig@gmx.de"/>
    <hyperlink ref="J1204" r:id="rId2329" display="meporan96@hotmail.com"/>
    <hyperlink ref="J1205" r:id="rId2330" display="albapellicerc@gmail.com"/>
    <hyperlink ref="J1206" r:id="rId2331" display="mati.terradas@gmail.com"/>
    <hyperlink ref="T1206" r:id="rId2332" display="https://www.tiktok.com/search?lang=es&amp;q=matildeterradas&amp;t=1740051281882"/>
    <hyperlink ref="J1207" r:id="rId2333" display="marinadelgado1995@gmail.com"/>
    <hyperlink ref="T1207" r:id="rId2334" display="https://www.instagram.com/marinadelgad0/"/>
    <hyperlink ref="J1208" r:id="rId2335" display="laiaagusti3@gmail.com"/>
    <hyperlink ref="J1209" r:id="rId2336" display="linares.carla21@gmail.com"/>
    <hyperlink ref="T1209" r:id="rId2337" display="https://www.instagram.com/kaarlalinares/"/>
    <hyperlink ref="J1210" r:id="rId2338" display="hola@irenecarreras.com"/>
    <hyperlink ref="J1211" r:id="rId2339" display="hola@irenecarreras.com"/>
    <hyperlink ref="J1212" r:id="rId2340" display="laiavimo13@gmail.com"/>
    <hyperlink ref="T1212" r:id="rId2341" display="https://www.tiktok.com/@laiavinass?_t=8r0ay88x21o&amp;_r=1&amp;fbclid=PAZXh0bgNhZW0CMTEAAaYAV1kOzWZtLuzcM2khODDIxmAnmfv_EZNrVCB8YHy63Pgv-vFymCQMk2Y_aem_wVOVWcczxC79GlM3xNhcjw"/>
    <hyperlink ref="J1213" r:id="rId2342" display="laiavimo13@gmail.com"/>
    <hyperlink ref="T1213" r:id="rId2343" display="https://www.tiktok.com/@laiavinass?_t=8r0ay88x21o&amp;_r=1&amp;fbclid=PAZXh0bgNhZW0CMTEAAaYAV1kOzWZtLuzcM2khODDIxmAnmfv_EZNrVCB8YHy63Pgv-vFymCQMk2Y_aem_wVOVWcczxC79GlM3xNhcjw"/>
    <hyperlink ref="J1214" r:id="rId2344" display="pascualmelichalexia@gmail.com"/>
    <hyperlink ref="T1214" r:id="rId2345" display="https://www.instagram.com/alexiiapascual/"/>
    <hyperlink ref="J1215" r:id="rId2346" display="rnavarrox97@gmail.com"/>
    <hyperlink ref="J1216" r:id="rId2347" display="rnavarrox97@gmail.com"/>
    <hyperlink ref="J1217" r:id="rId2348" display="soniarc20791@gmail.com"/>
    <hyperlink ref="T1217" r:id="rId2349" display="https://www.instagram.com/flordefum/"/>
    <hyperlink ref="J1218" r:id="rId2350" display="soniarc20791@gmail.com"/>
    <hyperlink ref="T1218" r:id="rId2351" display="https://www.instagram.com/flordefum/"/>
    <hyperlink ref="J1219" r:id="rId2352" display="dondecenamosbarcelona@gmail.com"/>
    <hyperlink ref="T1219" r:id="rId2353" display="https://www.instagram.com/dondecenamosbarcelona/"/>
    <hyperlink ref="J1220" r:id="rId2354" display="l.muinolema@gmail.com"/>
    <hyperlink ref="J1221" r:id="rId2355" display="laura.ro.martinez94@gmail.com"/>
    <hyperlink ref="J1222" r:id="rId2356" display="annaroigsoler@gmail.com"/>
    <hyperlink ref="T1222" r:id="rId2357" display="https://www.instagram.com/the_zebra_project/"/>
    <hyperlink ref="J1223" r:id="rId2358" display="annaroigsoler@gmail.com"/>
    <hyperlink ref="T1223" r:id="rId2359" display="https://www.instagram.com/the_zebra_project/"/>
    <hyperlink ref="J1224" r:id="rId2360" display="croquetadexocolata@gmail.com"/>
    <hyperlink ref="J1225" r:id="rId2361" display="helenabusquetc@gmail.com"/>
    <hyperlink ref="T1225" r:id="rId2362" display="https://www.instagram.com/soniawanderlust/"/>
    <hyperlink ref="J1226" r:id="rId2363" display="sonia.wanderlust@gmail.com"/>
    <hyperlink ref="T1226" r:id="rId2364" display="https://www.instagram.com/soniawanderlust__/"/>
    <hyperlink ref="J1227" r:id="rId2365" display="msangrabruguera@gmail.com"/>
    <hyperlink ref="T1227" r:id="rId2366" display="https://www.instagram.com/mardellibres/"/>
    <hyperlink ref="J1228" r:id="rId2367" display="msangrabruguera@gmail.com"/>
    <hyperlink ref="T1228" r:id="rId2368" display="https://www.instagram.com/mardellibres/"/>
    <hyperlink ref="J1229" r:id="rId2369" display="msangrabruguera@gmail.com"/>
    <hyperlink ref="T1229" r:id="rId2370" display="https://www.instagram.com/mardellibres/"/>
    <hyperlink ref="J1230" r:id="rId2371" display="msangrabruguera@gmail.com"/>
    <hyperlink ref="T1230" r:id="rId2372" display="https://www.instagram.com/mardellibres/"/>
    <hyperlink ref="J1231" r:id="rId2373" display="marinatsanz@gmail.com"/>
    <hyperlink ref="T1231" r:id="rId2374" display="https://www.instagram.com/mariina.torress/"/>
    <hyperlink ref="J1232" r:id="rId2375" display="andreaclusellas@gmail.com"/>
    <hyperlink ref="T1232" r:id="rId2376" display="https://www.instagram.com/andreaclusellas/"/>
    <hyperlink ref="J1233" r:id="rId2377" display="info.aanagomezz@gmail.com"/>
    <hyperlink ref="T1233" r:id="rId2378" display="https://www.instagram.com/anacustey/"/>
    <hyperlink ref="J1234" r:id="rId2379" display="info.aanagomezz@gmail.com"/>
    <hyperlink ref="T1234" r:id="rId2380" display="https://www.instagram.com/anacustey/"/>
    <hyperlink ref="J1235" r:id="rId2381" display="madeleinecusteey@gmail.com"/>
    <hyperlink ref="T1235" r:id="rId2382" display="https://www.instagram.com/lasideasderaquel/"/>
    <hyperlink ref="J1236" r:id="rId2383" display="madeleinecusteey@gmail.com"/>
    <hyperlink ref="T1236" r:id="rId2384" display="https://www.instagram.com/lasideasderaquel/"/>
    <hyperlink ref="J1237" r:id="rId2385" display="saldanalopez.sara@gmail.com"/>
    <hyperlink ref="T1237" r:id="rId2386" display="https://www.instagram.com/olympianfoodie/"/>
    <hyperlink ref="J1238" r:id="rId2387" display="contactoraquelnavarro@gmail.com"/>
    <hyperlink ref="T1238" r:id="rId2388" display="https://www.instagram.com/lasideasderaquel/"/>
    <hyperlink ref="J1239" r:id="rId2389" display="contactoraquelnavarro@gmail.com"/>
    <hyperlink ref="T1239" r:id="rId2390" display="https://www.instagram.com/lasideasderaquel/"/>
    <hyperlink ref="J1240" r:id="rId2391" display="paulapuertamartinezz@gmail.com"/>
    <hyperlink ref="J1241" r:id="rId2392" display="paulapuertamartinezz@gmail.com"/>
    <hyperlink ref="J1242" r:id="rId2393" display="merysabata2507@gmail.com"/>
    <hyperlink ref="J1243" r:id="rId2394" display="aitanagarciaurbina@gmail.com"/>
    <hyperlink ref="T1243" r:id="rId2395" display="https://www.tiktok.com/@aitanarules?lang=es"/>
    <hyperlink ref="J1244" r:id="rId2396" display="gisela@operacioninvitada.com"/>
    <hyperlink ref="J1245" r:id="rId2397" display="taniafornsugc@gmail.com"/>
    <hyperlink ref="T1245" r:id="rId2398" display="https://www.tiktok.com/discover/tania-forns"/>
    <hyperlink ref="J1246" r:id="rId2399" display="taniafornsugc@gmail.com"/>
    <hyperlink ref="T1246" r:id="rId2400" display="https://www.tiktok.com/discover/tania-forns"/>
    <hyperlink ref="J1247" r:id="rId2401" display="carlabratiktok@gmail.com"/>
    <hyperlink ref="T1247" r:id="rId2402" display="https://www.tiktok.com/@carlabrabra"/>
    <hyperlink ref="J1248" r:id="rId2403" display="confidenciasvip@gmail.com"/>
    <hyperlink ref="J1249" r:id="rId2404" display="estefania.morenodiaz@hotmail.com"/>
    <hyperlink ref="J1250" r:id="rId2405" display="jone.contacto@gmail.com"/>
    <hyperlink ref="J1251" r:id="rId2406" display="meriquerol@gmail.com"/>
    <hyperlink ref="T1251" r:id="rId2407" display="https://www.instagram.com/meriquerol/"/>
    <hyperlink ref="J1252" r:id="rId2408" display="sarabertranduran@gmail.com"/>
    <hyperlink ref="T1252" r:id="rId2409" display="https://www.tiktok.com/@sarabertrann"/>
    <hyperlink ref="J1253" r:id="rId2410" display="sarabertranduran@gmail.com"/>
    <hyperlink ref="T1253" r:id="rId2411" display="https://www.tiktok.com/@sarabertrann"/>
    <hyperlink ref="J1254" r:id="rId2412" display="carlacoru@gmail.com"/>
    <hyperlink ref="T1254" r:id="rId2413" display="https://www.instagram.com/carlacobo_/"/>
    <hyperlink ref="J1255" r:id="rId2414" display="almazormaria99@gmail.com"/>
    <hyperlink ref="J1256" r:id="rId2415" display="jzugasti.info@gmail.com"/>
    <hyperlink ref="T1256" r:id="rId2416" display="https://www.instagram.com/joanezugasti/"/>
    <hyperlink ref="J1257" r:id="rId2417" display="jzugasti.info@gmail.com"/>
    <hyperlink ref="T1257" r:id="rId2418" display="https://www.instagram.com/joanezugasti/"/>
    <hyperlink ref="J1258" r:id="rId2419" display="jzugasti.info@gmail.com"/>
    <hyperlink ref="T1258" r:id="rId2420" display="https://www.instagram.com/joanezugasti/"/>
    <hyperlink ref="J1259" r:id="rId2421" display="marionacaparros@gmail.com"/>
    <hyperlink ref="J1260" r:id="rId2422" display="david@playtocompete.com"/>
    <hyperlink ref="T1260" r:id="rId2423" display="https://www.instagram.com/themediterraneanculture?igsh=MWYzNDg0anE2djNsNQ=="/>
    <hyperlink ref="J1261" r:id="rId2424" display="biancacalin1234a@gmail.com"/>
    <hyperlink ref="T1261" r:id="rId2425" display="https://www.instagram.com/mirna.ozoorofficial/"/>
    <hyperlink ref="J1262" r:id="rId2426" display="mirna.ozoor@outlook.com"/>
    <hyperlink ref="T1262" r:id="rId2427" display="https://www.instagram.com/mirna.ozoorofficial/"/>
    <hyperlink ref="J1263" r:id="rId2428" display="daniesptor@gmail.com"/>
    <hyperlink ref="T1263" r:id="rId2429" display="https://www.instagram.com/dosfrasesunbeso/"/>
    <hyperlink ref="J1264" r:id="rId2430" display="gastrofoodbcn@gmail.com"/>
    <hyperlink ref="T1264" r:id="rId2431" display="https://www.tiktok.com/@gastrofood_bcn?_t=ZN-8uqjPl01rUc&amp;_r=1&amp;fbclid=PAZXh0bgNhZW0CMTEAAaaRBaP9YFLtzJMcwTEaz8rOsJ6nHLjeNUj-QZan_SHmg4rnCLOUnWNomuU_aem_9GPNkhk1ezgTFxrHZO37sw"/>
    <hyperlink ref="J1265" r:id="rId2432" display="gastrofoodbcn@gmail.com"/>
    <hyperlink ref="T1265" r:id="rId2433" display="https://www.tiktok.com/@gastrofood_bcn?_t=ZN-8uqjPl01rUc&amp;_r=1&amp;fbclid=PAZXh0bgNhZW0CMTEAAaaRBaP9YFLtzJMcwTEaz8rOsJ6nHLjeNUj-QZan_SHmg4rnCLOUnWNomuU_aem_9GPNkhk1ezgTFxrHZO37sw"/>
    <hyperlink ref="J1266" r:id="rId2434" display="danielagpalencia@gmail.com"/>
    <hyperlink ref="T1266" r:id="rId2435" display="https://www.instagram.com/dani66la/"/>
    <hyperlink ref="J1267" r:id="rId2436" display="mariamoya11@icloud.com"/>
    <hyperlink ref="J1268" r:id="rId2437" display="fitbyagus@gmail.com"/>
    <hyperlink ref="J1269" r:id="rId2438" display="fitbyagus@gmail.com"/>
    <hyperlink ref="J1270" r:id="rId2439" display="lburguenomartinez@icloud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44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2025-04-07T12:13:18Z</dcterms:created>
  <dc:creator/>
  <dc:description/>
  <dc:language>es-ES</dc:language>
  <cp:lastModifiedBy/>
  <dcterms:modified xsi:type="dcterms:W3CDTF">2025-04-28T12:08:55Z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