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atos_clientes" sheetId="1" state="visible" r:id="rId3"/>
    <sheet name="Planes" sheetId="2" state="visible" r:id="rId4"/>
  </sheets>
  <definedNames>
    <definedName function="false" hidden="true" localSheetId="0" name="_xlnm._FilterDatabase" vbProcedure="false">Datos_clientes!$B$1:$Y$55</definedName>
    <definedName function="false" hidden="true" localSheetId="1" name="_xlnm._FilterDatabase" vbProcedure="false">Planes!$B$1:$L$115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<sst xmlns="http://schemas.openxmlformats.org/spreadsheetml/2006/main" count="2256" uniqueCount="696">
  <si>
    <t xml:space="preserve">ID</t>
  </si>
  <si>
    <t xml:space="preserve">Cliente/Oferta</t>
  </si>
  <si>
    <t xml:space="preserve">ESTADO</t>
  </si>
  <si>
    <t xml:space="preserve">Nombre Mercantil</t>
  </si>
  <si>
    <t xml:space="preserve">NIF/CIF</t>
  </si>
  <si>
    <t xml:space="preserve">Nombre 1</t>
  </si>
  <si>
    <t xml:space="preserve">Email 1</t>
  </si>
  <si>
    <t xml:space="preserve">Móvil 1</t>
  </si>
  <si>
    <t xml:space="preserve">Nombre 2</t>
  </si>
  <si>
    <t xml:space="preserve">Email 2</t>
  </si>
  <si>
    <t xml:space="preserve">Móvil 2</t>
  </si>
  <si>
    <t xml:space="preserve">Nombre 3</t>
  </si>
  <si>
    <t xml:space="preserve">Email 3</t>
  </si>
  <si>
    <t xml:space="preserve">Móvil 3</t>
  </si>
  <si>
    <t xml:space="preserve">Nombre 4</t>
  </si>
  <si>
    <t xml:space="preserve">Email 4</t>
  </si>
  <si>
    <t xml:space="preserve">Móvil 4</t>
  </si>
  <si>
    <t xml:space="preserve">Teléfono</t>
  </si>
  <si>
    <t xml:space="preserve">Dirección</t>
  </si>
  <si>
    <t xml:space="preserve">Población</t>
  </si>
  <si>
    <t xml:space="preserve">Código postal</t>
  </si>
  <si>
    <t xml:space="preserve">Provincia</t>
  </si>
  <si>
    <t xml:space="preserve">País</t>
  </si>
  <si>
    <t xml:space="preserve">Código país</t>
  </si>
  <si>
    <t xml:space="preserve">Idioma</t>
  </si>
  <si>
    <t xml:space="preserve">Somsis Restaurant</t>
  </si>
  <si>
    <t xml:space="preserve">ACTIVO</t>
  </si>
  <si>
    <t xml:space="preserve">TX ELLA INVERSIONES S.L.</t>
  </si>
  <si>
    <t xml:space="preserve">B75278952</t>
  </si>
  <si>
    <t xml:space="preserve">Lluis Costa Martinez</t>
  </si>
  <si>
    <t xml:space="preserve">lluiscostamartinez@gmail.com</t>
  </si>
  <si>
    <t xml:space="preserve">reserva@somsisrestaurant.com</t>
  </si>
  <si>
    <t xml:space="preserve">CALLE BONAVISTA, 44 - P. BJ PTA. 2</t>
  </si>
  <si>
    <t xml:space="preserve">Sant Just Desvern</t>
  </si>
  <si>
    <t xml:space="preserve">08960</t>
  </si>
  <si>
    <t xml:space="preserve">Barcelona</t>
  </si>
  <si>
    <t xml:space="preserve">España</t>
  </si>
  <si>
    <t xml:space="preserve">ES</t>
  </si>
  <si>
    <t xml:space="preserve">Español</t>
  </si>
  <si>
    <t xml:space="preserve">FARGA Restaurante</t>
  </si>
  <si>
    <t xml:space="preserve">ARTEPA SL</t>
  </si>
  <si>
    <t xml:space="preserve">B08737744</t>
  </si>
  <si>
    <t xml:space="preserve">Carlota Vilanova</t>
  </si>
  <si>
    <t xml:space="preserve">cvilanova@fargagroup.com</t>
  </si>
  <si>
    <t xml:space="preserve">Irene Vilardell</t>
  </si>
  <si>
    <t xml:space="preserve">ivilardell@fargagroup.com</t>
  </si>
  <si>
    <t xml:space="preserve">Noelia Pérez</t>
  </si>
  <si>
    <t xml:space="preserve">nperez@fargagroup.com</t>
  </si>
  <si>
    <t xml:space="preserve">Montse Aguilar</t>
  </si>
  <si>
    <t xml:space="preserve">maguilar@fargagroup.com</t>
  </si>
  <si>
    <t xml:space="preserve">CALLE MALLORCA, 270</t>
  </si>
  <si>
    <t xml:space="preserve">BARCELONA</t>
  </si>
  <si>
    <t xml:space="preserve">08037</t>
  </si>
  <si>
    <t xml:space="preserve">4 LATAS</t>
  </si>
  <si>
    <t xml:space="preserve">GALERA GROUP 2012 SL.</t>
  </si>
  <si>
    <t xml:space="preserve">B65850844</t>
  </si>
  <si>
    <t xml:space="preserve">Berta Piera Montaner</t>
  </si>
  <si>
    <t xml:space="preserve">berta@galeragroup.com</t>
  </si>
  <si>
    <t xml:space="preserve">CALLE MALLORCA, 230 - PR PTA 1</t>
  </si>
  <si>
    <t xml:space="preserve">08008</t>
  </si>
  <si>
    <t xml:space="preserve">4 MAKIS</t>
  </si>
  <si>
    <t xml:space="preserve">PDT CREAR OFERTA</t>
  </si>
  <si>
    <t xml:space="preserve">LA MARIMANDONA</t>
  </si>
  <si>
    <t xml:space="preserve">OXID LA TERTULIA</t>
  </si>
  <si>
    <t xml:space="preserve">Casa Balcells</t>
  </si>
  <si>
    <t xml:space="preserve">El Trull</t>
  </si>
  <si>
    <t xml:space="preserve">PÚBLICO</t>
  </si>
  <si>
    <t xml:space="preserve">EASTERN EIXAMPLE S.L.</t>
  </si>
  <si>
    <t xml:space="preserve">B67611558</t>
  </si>
  <si>
    <t xml:space="preserve">Manuel Lucero</t>
  </si>
  <si>
    <t xml:space="preserve">mlucero@panteagroup.club</t>
  </si>
  <si>
    <t xml:space="preserve">marketing@panteagroup.club</t>
  </si>
  <si>
    <t xml:space="preserve">Montse Palou Montes</t>
  </si>
  <si>
    <t xml:space="preserve">administracion@panteagroup.club</t>
  </si>
  <si>
    <t xml:space="preserve">CALLE RAMON TURRO, 186 - 188</t>
  </si>
  <si>
    <t xml:space="preserve">08005</t>
  </si>
  <si>
    <t xml:space="preserve">SUPERLOCAL</t>
  </si>
  <si>
    <t xml:space="preserve">YUCA &amp; MOJO S.L.</t>
  </si>
  <si>
    <t xml:space="preserve">B09922766</t>
  </si>
  <si>
    <t xml:space="preserve">CALLE RAMON TURRO, 186 - LOC</t>
  </si>
  <si>
    <t xml:space="preserve">CAMARASA Francesc Macià</t>
  </si>
  <si>
    <t xml:space="preserve">CAMARASA FRUITS SL.</t>
  </si>
  <si>
    <t xml:space="preserve">B65996290</t>
  </si>
  <si>
    <t xml:space="preserve">María Fuentes Rosell</t>
  </si>
  <si>
    <t xml:space="preserve">marketing@camarasafruits.es</t>
  </si>
  <si>
    <t xml:space="preserve">Miriam Sánchez Arévalo</t>
  </si>
  <si>
    <t xml:space="preserve">miriamsanchez@camarasafruits.es</t>
  </si>
  <si>
    <t xml:space="preserve">CALLE TORRAS I PUJALT, 48 - BJ</t>
  </si>
  <si>
    <t xml:space="preserve">08022</t>
  </si>
  <si>
    <t xml:space="preserve">CERVERCERIA LA BARCELONESA</t>
  </si>
  <si>
    <t xml:space="preserve">GRUPO CERVECERIA LA BARCELONA S.L.</t>
  </si>
  <si>
    <t xml:space="preserve">B55446611</t>
  </si>
  <si>
    <t xml:space="preserve">Alejandro Lasplasas</t>
  </si>
  <si>
    <t xml:space="preserve">alasplasas@gmail.com</t>
  </si>
  <si>
    <t xml:space="preserve">Karel Schroder</t>
  </si>
  <si>
    <t xml:space="preserve">karelsv@gmail.com</t>
  </si>
  <si>
    <t xml:space="preserve">PASEO SANT JOAN, 77 - P. 0</t>
  </si>
  <si>
    <t xml:space="preserve">08009</t>
  </si>
  <si>
    <t xml:space="preserve">GYOZA BISTRÓ</t>
  </si>
  <si>
    <t xml:space="preserve">ATEM BISTRO S.L.</t>
  </si>
  <si>
    <t xml:space="preserve">B02706976</t>
  </si>
  <si>
    <t xml:space="preserve">CALLE CASANOVA, 49</t>
  </si>
  <si>
    <t xml:space="preserve">08011</t>
  </si>
  <si>
    <t xml:space="preserve">PRETTIFY</t>
  </si>
  <si>
    <t xml:space="preserve">PRETTIFY FRANCHISING SL.</t>
  </si>
  <si>
    <t xml:space="preserve">B44948156</t>
  </si>
  <si>
    <t xml:space="preserve">Valeria Doms Golobart</t>
  </si>
  <si>
    <t xml:space="preserve">valeriadoms@gmail.com</t>
  </si>
  <si>
    <t xml:space="preserve">CALLE CACERES, 49 - PTA 2</t>
  </si>
  <si>
    <t xml:space="preserve">MADRID</t>
  </si>
  <si>
    <t xml:space="preserve">Madrid</t>
  </si>
  <si>
    <t xml:space="preserve">Bruma</t>
  </si>
  <si>
    <t xml:space="preserve">NAMI BAR RESTAURANT S.L.</t>
  </si>
  <si>
    <t xml:space="preserve">B70640628</t>
  </si>
  <si>
    <t xml:space="preserve">Aurora Marqués</t>
  </si>
  <si>
    <t xml:space="preserve">aurora.marques1995@gmail.com</t>
  </si>
  <si>
    <t xml:space="preserve">CALLE TRAFALGAR, 4 - 12 B</t>
  </si>
  <si>
    <t xml:space="preserve">08010</t>
  </si>
  <si>
    <t xml:space="preserve">Colmado Carpanta</t>
  </si>
  <si>
    <t xml:space="preserve">MUSLAMEN CORP S.L.</t>
  </si>
  <si>
    <t xml:space="preserve">B56774482</t>
  </si>
  <si>
    <t xml:space="preserve">Adrián López Rodríguez</t>
  </si>
  <si>
    <t xml:space="preserve">adrian@colmadocarpanta.es</t>
  </si>
  <si>
    <t xml:space="preserve">Guillem Pico Maya</t>
  </si>
  <si>
    <t xml:space="preserve">guillem@colmadocarpanta.es</t>
  </si>
  <si>
    <t xml:space="preserve">PASEO SANT JOAN BOSCO, 51 - LOC 6 B</t>
  </si>
  <si>
    <t xml:space="preserve">08017</t>
  </si>
  <si>
    <t xml:space="preserve">ROOFTOP BAR ALAIRE</t>
  </si>
  <si>
    <t xml:space="preserve">PG73 HOTEL OPCO S.L.</t>
  </si>
  <si>
    <t xml:space="preserve">B56983893</t>
  </si>
  <si>
    <t xml:space="preserve">Paula Rodriguez</t>
  </si>
  <si>
    <t xml:space="preserve">paula.rodriguez@orbityhotelmanagement.com</t>
  </si>
  <si>
    <t xml:space="preserve">PLAZA FRANCESC MACIA, 4 - P. 4 PTA. 1</t>
  </si>
  <si>
    <t xml:space="preserve">08021</t>
  </si>
  <si>
    <t xml:space="preserve">Bad Habits</t>
  </si>
  <si>
    <t xml:space="preserve">BAD HABITS RETAIL &amp; SERVICES SL.</t>
  </si>
  <si>
    <t xml:space="preserve">B66873035</t>
  </si>
  <si>
    <t xml:space="preserve">Sisi Herrero</t>
  </si>
  <si>
    <t xml:space="preserve">sisiherrero@gmail.com</t>
  </si>
  <si>
    <t xml:space="preserve">Paula Baret</t>
  </si>
  <si>
    <t xml:space="preserve">paulabaretb@gmail.com</t>
  </si>
  <si>
    <t xml:space="preserve">CALLE TENOR VIÑAS, 5 - LOC 2</t>
  </si>
  <si>
    <t xml:space="preserve">Areca Bakery</t>
  </si>
  <si>
    <t xml:space="preserve">ARECA BAKERY S.L.</t>
  </si>
  <si>
    <t xml:space="preserve">B44663672</t>
  </si>
  <si>
    <t xml:space="preserve">Claudia de las Heras Lorente</t>
  </si>
  <si>
    <t xml:space="preserve">claudia@arecabakery.com</t>
  </si>
  <si>
    <t xml:space="preserve">CALLE TORRENT DE L'OLLA, 90</t>
  </si>
  <si>
    <t xml:space="preserve">08012</t>
  </si>
  <si>
    <t xml:space="preserve">Dos Cucharas</t>
  </si>
  <si>
    <t xml:space="preserve">DOSCU BCN S.L.</t>
  </si>
  <si>
    <t xml:space="preserve">B44742054</t>
  </si>
  <si>
    <t xml:space="preserve">Marcos Pujadas</t>
  </si>
  <si>
    <t xml:space="preserve">marcos.pujadas.zurita@gmail.com</t>
  </si>
  <si>
    <t xml:space="preserve">Pati Cobas</t>
  </si>
  <si>
    <t xml:space="preserve">infobarcelona@doscucharas.com</t>
  </si>
  <si>
    <t xml:space="preserve">CALLE VIA AUGUSTA, 201 - LOC</t>
  </si>
  <si>
    <t xml:space="preserve">Bar Remedios</t>
  </si>
  <si>
    <t xml:space="preserve">REMEDIOS 2DOCE S.L.</t>
  </si>
  <si>
    <t xml:space="preserve">B44778017</t>
  </si>
  <si>
    <t xml:space="preserve">Alejo Ventosa</t>
  </si>
  <si>
    <t xml:space="preserve">alejo.ventosa@lt1517.com</t>
  </si>
  <si>
    <t xml:space="preserve">remedios@remediosbar.com</t>
  </si>
  <si>
    <t xml:space="preserve">Llorenç Balagué</t>
  </si>
  <si>
    <t xml:space="preserve">CALLE MUNTANER, 252 - ESC 2 P 1</t>
  </si>
  <si>
    <t xml:space="preserve">Salsa</t>
  </si>
  <si>
    <t xml:space="preserve">FOOD DFA 810 S.L.</t>
  </si>
  <si>
    <t xml:space="preserve">B42869792</t>
  </si>
  <si>
    <t xml:space="preserve">Carlos Matas</t>
  </si>
  <si>
    <t xml:space="preserve">carlosmatasg@gmail.com</t>
  </si>
  <si>
    <t xml:space="preserve">Alejandro Ferrer</t>
  </si>
  <si>
    <t xml:space="preserve">janderferrer@gmail.com</t>
  </si>
  <si>
    <t xml:space="preserve">CALLE LAFORJA, 130</t>
  </si>
  <si>
    <t xml:space="preserve">Hotel Can Farrés</t>
  </si>
  <si>
    <t xml:space="preserve">JOVICAIS SL</t>
  </si>
  <si>
    <t xml:space="preserve">B63011415</t>
  </si>
  <si>
    <t xml:space="preserve">Carola Torras García</t>
  </si>
  <si>
    <t xml:space="preserve">info@hotelcanfarres.com</t>
  </si>
  <si>
    <t xml:space="preserve">CALLE BRUC DEL MIG, 96 - BJ</t>
  </si>
  <si>
    <t xml:space="preserve">El Bruc</t>
  </si>
  <si>
    <t xml:space="preserve">08294</t>
  </si>
  <si>
    <t xml:space="preserve">Yushu</t>
  </si>
  <si>
    <t xml:space="preserve">COOKING GANG S.L.</t>
  </si>
  <si>
    <t xml:space="preserve">B06825012</t>
  </si>
  <si>
    <t xml:space="preserve">Joao Dutra</t>
  </si>
  <si>
    <t xml:space="preserve">joao_dutra@hotmail.com</t>
  </si>
  <si>
    <t xml:space="preserve">bruno@cookinggang.es</t>
  </si>
  <si>
    <t xml:space="preserve">CALLE SANT DELFI, 11</t>
  </si>
  <si>
    <t xml:space="preserve">Maggiorata</t>
  </si>
  <si>
    <t xml:space="preserve">ITALIANO GRANADOS 14 S.L.</t>
  </si>
  <si>
    <t xml:space="preserve">B13694294</t>
  </si>
  <si>
    <t xml:space="preserve">Alejandro Pérez-Albert</t>
  </si>
  <si>
    <t xml:space="preserve">alejandro.perezalbert@gmail.com</t>
  </si>
  <si>
    <t xml:space="preserve">facturacion@maggiorata.es</t>
  </si>
  <si>
    <t xml:space="preserve">CALLE ENRIC GRANADOS, 14</t>
  </si>
  <si>
    <t xml:space="preserve">08007</t>
  </si>
  <si>
    <t xml:space="preserve">BENDITO FUOCO</t>
  </si>
  <si>
    <t xml:space="preserve">BORGO SAN ANTONIO S.L.</t>
  </si>
  <si>
    <t xml:space="preserve">B67194647</t>
  </si>
  <si>
    <t xml:space="preserve">Chiara Esposito</t>
  </si>
  <si>
    <t xml:space="preserve">chiara.espositoherrera@gmail.com</t>
  </si>
  <si>
    <t xml:space="preserve">hola@benditofuoco.com</t>
  </si>
  <si>
    <t xml:space="preserve">CALLE PRINCESA, 59</t>
  </si>
  <si>
    <t xml:space="preserve">08003</t>
  </si>
  <si>
    <t xml:space="preserve">CONCEPTO NONNA</t>
  </si>
  <si>
    <t xml:space="preserve">MURIVECCHI</t>
  </si>
  <si>
    <t xml:space="preserve">SIMORRA</t>
  </si>
  <si>
    <t xml:space="preserve">SIMORRA TIENDAS SA</t>
  </si>
  <si>
    <t xml:space="preserve">A58069147</t>
  </si>
  <si>
    <t xml:space="preserve">Elena BORRELL MADURGA</t>
  </si>
  <si>
    <t xml:space="preserve">elena@simorra.com</t>
  </si>
  <si>
    <t xml:space="preserve">Adriana Sala</t>
  </si>
  <si>
    <t xml:space="preserve">adriana@simorra.com</t>
  </si>
  <si>
    <t xml:space="preserve">invoice@simorra.com</t>
  </si>
  <si>
    <t xml:space="preserve">CALLE CORSEGA, 222 - LOC</t>
  </si>
  <si>
    <t xml:space="preserve">08036</t>
  </si>
  <si>
    <t xml:space="preserve">MI&amp;CO</t>
  </si>
  <si>
    <t xml:space="preserve">BALNEO ELEMENTS SL</t>
  </si>
  <si>
    <t xml:space="preserve">B65036782</t>
  </si>
  <si>
    <t xml:space="preserve">Pol Angrill Figueras</t>
  </si>
  <si>
    <t xml:space="preserve">green@miandco.es</t>
  </si>
  <si>
    <t xml:space="preserve">Marga Sumalla</t>
  </si>
  <si>
    <t xml:space="preserve">contabilidad@miandco.es</t>
  </si>
  <si>
    <t xml:space="preserve">Marcià Angrill Figueras</t>
  </si>
  <si>
    <t xml:space="preserve">marcia@miandco.es</t>
  </si>
  <si>
    <t xml:space="preserve">CALLE JOSEP ESTIVILL, 64 - 68 LOCAL 4</t>
  </si>
  <si>
    <t xml:space="preserve">08027</t>
  </si>
  <si>
    <t xml:space="preserve">LyC Medical Esthetic</t>
  </si>
  <si>
    <t xml:space="preserve">L&amp;C BAIRES-BCN S.L.</t>
  </si>
  <si>
    <t xml:space="preserve">B67276121</t>
  </si>
  <si>
    <t xml:space="preserve">Lorena Tarzia</t>
  </si>
  <si>
    <t xml:space="preserve">loretarzia.lyc@gmail.com</t>
  </si>
  <si>
    <t xml:space="preserve">PLAZA CAMPRECIOS, 9 - P. BJ PTA. 2</t>
  </si>
  <si>
    <t xml:space="preserve">NAULOVER</t>
  </si>
  <si>
    <t xml:space="preserve">NAULOVER SA</t>
  </si>
  <si>
    <t xml:space="preserve">A08220428</t>
  </si>
  <si>
    <t xml:space="preserve">Claudia Guixens</t>
  </si>
  <si>
    <t xml:space="preserve">claudia.guixens@naulover.com</t>
  </si>
  <si>
    <t xml:space="preserve">Contabilidad Naulover</t>
  </si>
  <si>
    <t xml:space="preserve">contabilidad@naulover.com</t>
  </si>
  <si>
    <t xml:space="preserve">Isabel</t>
  </si>
  <si>
    <t xml:space="preserve">isabel@naulover.com</t>
  </si>
  <si>
    <t xml:space="preserve">CALLE MUNTANER, 240, 2-2</t>
  </si>
  <si>
    <t xml:space="preserve">Mini Beauty &amp; Permanent Make Up </t>
  </si>
  <si>
    <t xml:space="preserve">BUSINESSKYLINE SL</t>
  </si>
  <si>
    <t xml:space="preserve">B66067016</t>
  </si>
  <si>
    <t xml:space="preserve">María</t>
  </si>
  <si>
    <t xml:space="preserve">info@minimicropigmentacion.com</t>
  </si>
  <si>
    <t xml:space="preserve">Calle Osi 45-53 , 1-15</t>
  </si>
  <si>
    <t xml:space="preserve">08035</t>
  </si>
  <si>
    <t xml:space="preserve">CARIBU STUDIO</t>
  </si>
  <si>
    <t xml:space="preserve">CARIBU FASHION STUDIO S.L.</t>
  </si>
  <si>
    <t xml:space="preserve">B67585349</t>
  </si>
  <si>
    <t xml:space="preserve">Mariona Puig Rodas</t>
  </si>
  <si>
    <t xml:space="preserve">mariona.puig@caribustudio.com</t>
  </si>
  <si>
    <t xml:space="preserve">Cristian Cuesta Olle</t>
  </si>
  <si>
    <t xml:space="preserve">cristian.cuesta@caribustudio.com</t>
  </si>
  <si>
    <t xml:space="preserve">info@caribustudio.com</t>
  </si>
  <si>
    <t xml:space="preserve">CALLE TRAVESSERA DE DALT, 36 - AT 3</t>
  </si>
  <si>
    <t xml:space="preserve">08024</t>
  </si>
  <si>
    <t xml:space="preserve">BO Barcelona</t>
  </si>
  <si>
    <t xml:space="preserve">NEW CAPELLI S.L</t>
  </si>
  <si>
    <t xml:space="preserve">B66314584</t>
  </si>
  <si>
    <t xml:space="preserve">Jaume Solé</t>
  </si>
  <si>
    <t xml:space="preserve">jaume.sole@bo-barcelona.com</t>
  </si>
  <si>
    <t xml:space="preserve">info@bo-barcelona.com</t>
  </si>
  <si>
    <t xml:space="preserve">C/ BORI I FONTESTA 14</t>
  </si>
  <si>
    <t xml:space="preserve">BAR GALAN</t>
  </si>
  <si>
    <t xml:space="preserve">BAR GALAN S.L.</t>
  </si>
  <si>
    <t xml:space="preserve">B67685883</t>
  </si>
  <si>
    <t xml:space="preserve">facturacion@bargalan.es</t>
  </si>
  <si>
    <t xml:space="preserve">CALLE MUNTANER, 212</t>
  </si>
  <si>
    <t xml:space="preserve">CAFÉ DE L'ARQUITECTE</t>
  </si>
  <si>
    <t xml:space="preserve">TRAMO SA</t>
  </si>
  <si>
    <t xml:space="preserve">A08376543</t>
  </si>
  <si>
    <t xml:space="preserve">Susana Flaqué</t>
  </si>
  <si>
    <t xml:space="preserve">sflaque@hotelcasasagnier.com</t>
  </si>
  <si>
    <t xml:space="preserve">Inés Pérez-Sala</t>
  </si>
  <si>
    <t xml:space="preserve">ines@70khotels.com</t>
  </si>
  <si>
    <t xml:space="preserve">Alejandra Sopranis</t>
  </si>
  <si>
    <t xml:space="preserve">contabilidad@hotelcasasagnier.com</t>
  </si>
  <si>
    <t xml:space="preserve">Rambla de Catalunya 104</t>
  </si>
  <si>
    <t xml:space="preserve">HOTEL CASA SAGNIER</t>
  </si>
  <si>
    <t xml:space="preserve">HOTEL SIXTIES</t>
  </si>
  <si>
    <t xml:space="preserve">CHIC AND BASIC GESTION, S.A.</t>
  </si>
  <si>
    <t xml:space="preserve">A63040240</t>
  </si>
  <si>
    <t xml:space="preserve">Tatiana Miltcheva</t>
  </si>
  <si>
    <t xml:space="preserve">tatiana@hotelsixties.com</t>
  </si>
  <si>
    <t xml:space="preserve">Pasaje Gutenberg 7</t>
  </si>
  <si>
    <t xml:space="preserve">PLANTA BAJA</t>
  </si>
  <si>
    <t xml:space="preserve">CONFISAN, S.A.</t>
  </si>
  <si>
    <t xml:space="preserve">A17015892</t>
  </si>
  <si>
    <t xml:space="preserve">Susana Badó</t>
  </si>
  <si>
    <t xml:space="preserve">sbado@primeroprimera.com</t>
  </si>
  <si>
    <t xml:space="preserve">Doctor Carulla 25</t>
  </si>
  <si>
    <t xml:space="preserve">HOTEL PRIMERO PRIMERA</t>
  </si>
  <si>
    <t xml:space="preserve">HELLO NAILS</t>
  </si>
  <si>
    <t xml:space="preserve">HELLO NAILS S.L.</t>
  </si>
  <si>
    <t xml:space="preserve">B67151605</t>
  </si>
  <si>
    <t xml:space="preserve">Belén Aventín</t>
  </si>
  <si>
    <t xml:space="preserve">info@hellonails.es</t>
  </si>
  <si>
    <t xml:space="preserve">CALLE MUNTANER, 555 - P. BJ PTA. 2</t>
  </si>
  <si>
    <t xml:space="preserve">VIRENS</t>
  </si>
  <si>
    <t xml:space="preserve">WORTH IT SL (IT Comunicacion)</t>
  </si>
  <si>
    <t xml:space="preserve">B63373138</t>
  </si>
  <si>
    <t xml:space="preserve">Júlia Viola Olles</t>
  </si>
  <si>
    <t xml:space="preserve">jviola@itcomunicacion.com</t>
  </si>
  <si>
    <t xml:space="preserve">CALLE MUNTANER, 462 - 1 2</t>
  </si>
  <si>
    <t xml:space="preserve">08006</t>
  </si>
  <si>
    <t xml:space="preserve">MIRADOR TORRE GLÒRIES</t>
  </si>
  <si>
    <t xml:space="preserve">A RESTAURANT</t>
  </si>
  <si>
    <t xml:space="preserve">MA'I</t>
  </si>
  <si>
    <t xml:space="preserve">PURO BEACH</t>
  </si>
  <si>
    <t xml:space="preserve">CONTRABAN</t>
  </si>
  <si>
    <t xml:space="preserve">HOTEL HILTON DIAGONAL MAR</t>
  </si>
  <si>
    <t xml:space="preserve">HOTEL ALMANAC BARCELONA</t>
  </si>
  <si>
    <t xml:space="preserve">Santo Porcello</t>
  </si>
  <si>
    <t xml:space="preserve">Keystone Level SL</t>
  </si>
  <si>
    <t xml:space="preserve">B13831888</t>
  </si>
  <si>
    <t xml:space="preserve">Nicoletta Acerbi</t>
  </si>
  <si>
    <t xml:space="preserve">marketing@santoporcello.com</t>
  </si>
  <si>
    <t xml:space="preserve">Calle Entença 78 plp 2 </t>
  </si>
  <si>
    <t xml:space="preserve">LAVICOCA BAR DE VINS</t>
  </si>
  <si>
    <t xml:space="preserve">VIINOMI SL</t>
  </si>
  <si>
    <t xml:space="preserve">B66348152</t>
  </si>
  <si>
    <t xml:space="preserve">Michel Bermúdez Barba</t>
  </si>
  <si>
    <t xml:space="preserve">info@lavicoca.com</t>
  </si>
  <si>
    <t xml:space="preserve">Carrer Hostafrancs de Sio, 18</t>
  </si>
  <si>
    <t xml:space="preserve">Ático Restaurante &amp; Terraza</t>
  </si>
  <si>
    <t xml:space="preserve">SOMA</t>
  </si>
  <si>
    <t xml:space="preserve">Standby</t>
  </si>
  <si>
    <t xml:space="preserve">SOMA BAR RESTAURANT S.L.</t>
  </si>
  <si>
    <t xml:space="preserve">B05342092</t>
  </si>
  <si>
    <t xml:space="preserve">CALLE TRAFALGAR, 4 - P. 12 PTA. B</t>
  </si>
  <si>
    <t xml:space="preserve">ZAGAL 1200</t>
  </si>
  <si>
    <t xml:space="preserve">GALOZUN SL.</t>
  </si>
  <si>
    <t xml:space="preserve">B10952299</t>
  </si>
  <si>
    <t xml:space="preserve">Borja Galobart</t>
  </si>
  <si>
    <t xml:space="preserve">info@zagal1200.com</t>
  </si>
  <si>
    <t xml:space="preserve">CALLE SANTISIMA TRINIDAD, 10 - PISO 2</t>
  </si>
  <si>
    <t xml:space="preserve">KEANU IZAKAYA BAR</t>
  </si>
  <si>
    <t xml:space="preserve">GASTRO SL</t>
  </si>
  <si>
    <t xml:space="preserve">B44854545</t>
  </si>
  <si>
    <t xml:space="preserve">Kristina Shvets</t>
  </si>
  <si>
    <t xml:space="preserve">kristina@gastro-keanu.com</t>
  </si>
  <si>
    <t xml:space="preserve">Carrer Manila, 38, 8-2</t>
  </si>
  <si>
    <t xml:space="preserve">08034</t>
  </si>
  <si>
    <t xml:space="preserve">YUKU SUSHI</t>
  </si>
  <si>
    <t xml:space="preserve">Manuel Arévalo</t>
  </si>
  <si>
    <t xml:space="preserve">Y8970700R</t>
  </si>
  <si>
    <t xml:space="preserve">manuel@yukubcn.com</t>
  </si>
  <si>
    <t xml:space="preserve">Av Diagonal 311b</t>
  </si>
  <si>
    <t xml:space="preserve">08013</t>
  </si>
  <si>
    <t xml:space="preserve">FisioReact</t>
  </si>
  <si>
    <t xml:space="preserve">REACT 2017 S.L.</t>
  </si>
  <si>
    <t xml:space="preserve">B67002170</t>
  </si>
  <si>
    <t xml:space="preserve">Albert Valls Ramón-Cortés</t>
  </si>
  <si>
    <t xml:space="preserve">albertvalls@fisioreact.com</t>
  </si>
  <si>
    <t xml:space="preserve">Valencia 352 Pral 1ª</t>
  </si>
  <si>
    <t xml:space="preserve">ALLEGRA MADRID</t>
  </si>
  <si>
    <t xml:space="preserve">ISABELLA'S GESTION S.L.</t>
  </si>
  <si>
    <t xml:space="preserve">B10925014</t>
  </si>
  <si>
    <t xml:space="preserve">Marco Gari</t>
  </si>
  <si>
    <t xml:space="preserve">marco@grupoisabellas.com</t>
  </si>
  <si>
    <t xml:space="preserve">Juan Pedro Gomez</t>
  </si>
  <si>
    <t xml:space="preserve">jp@grupoisabellas.com</t>
  </si>
  <si>
    <t xml:space="preserve">Xavier Fort</t>
  </si>
  <si>
    <t xml:space="preserve">x.fort@grupoisabellas.com</t>
  </si>
  <si>
    <t xml:space="preserve">proveedores@grupoisabellas.com</t>
  </si>
  <si>
    <t xml:space="preserve">CALLE MUNTANER, 340, 2-1</t>
  </si>
  <si>
    <t xml:space="preserve">ANITA’S</t>
  </si>
  <si>
    <t xml:space="preserve">Bella's</t>
  </si>
  <si>
    <t xml:space="preserve">Carmina</t>
  </si>
  <si>
    <t xml:space="preserve">CASA ISABELLA (Madrid)</t>
  </si>
  <si>
    <t xml:space="preserve">GALA BARCELONA</t>
  </si>
  <si>
    <t xml:space="preserve">HARRY’S</t>
  </si>
  <si>
    <t xml:space="preserve">ISABELLA'S RESTAURANT</t>
  </si>
  <si>
    <t xml:space="preserve">JULIETA’S</t>
  </si>
  <si>
    <t xml:space="preserve">ISABELLA'S LLAFRANC</t>
  </si>
  <si>
    <t xml:space="preserve">HOTEL ISABELLA'S LLAFRANC</t>
  </si>
  <si>
    <t xml:space="preserve">THE FACE WORKOUT  </t>
  </si>
  <si>
    <t xml:space="preserve">THE FACE WORKOUT S.L.</t>
  </si>
  <si>
    <t xml:space="preserve">B16720724</t>
  </si>
  <si>
    <t xml:space="preserve">Vanessa Laforest</t>
  </si>
  <si>
    <t xml:space="preserve">atelier@theeyelashatelier.com</t>
  </si>
  <si>
    <t xml:space="preserve">Paula Arredondo</t>
  </si>
  <si>
    <t xml:space="preserve">paula@thefaceworkout.com</t>
  </si>
  <si>
    <t xml:space="preserve">CALLE CALVET, 7 - P. BJ</t>
  </si>
  <si>
    <t xml:space="preserve">Hideout Burger</t>
  </si>
  <si>
    <t xml:space="preserve">THE SIMPLE FOOD COMPANY S.L.</t>
  </si>
  <si>
    <t xml:space="preserve">B67337105</t>
  </si>
  <si>
    <t xml:space="preserve">Lucas Pigossi</t>
  </si>
  <si>
    <t xml:space="preserve">lucas-pigossi@hideout-burger.com</t>
  </si>
  <si>
    <t xml:space="preserve">Beatriz Molinari</t>
  </si>
  <si>
    <t xml:space="preserve">beatriz.molinari@hideout-burger.com</t>
  </si>
  <si>
    <t xml:space="preserve">corporate@hideout-burger.com</t>
  </si>
  <si>
    <t xml:space="preserve">RAMBLA CATALUNYA 89</t>
  </si>
  <si>
    <t xml:space="preserve">Hideout Fresh</t>
  </si>
  <si>
    <t xml:space="preserve">ASPIC</t>
  </si>
  <si>
    <t xml:space="preserve">BLUE MOON CATERING SL</t>
  </si>
  <si>
    <t xml:space="preserve">B63964951</t>
  </si>
  <si>
    <t xml:space="preserve">Blanca Permanyer</t>
  </si>
  <si>
    <t xml:space="preserve">blanca@aspic.es</t>
  </si>
  <si>
    <t xml:space="preserve">aspic@aspic.es</t>
  </si>
  <si>
    <t xml:space="preserve">CALLE DOCTOR FAUS, 37</t>
  </si>
  <si>
    <t xml:space="preserve">ALELLA</t>
  </si>
  <si>
    <t xml:space="preserve">08328</t>
  </si>
  <si>
    <t xml:space="preserve">ASPIC HOME</t>
  </si>
  <si>
    <t xml:space="preserve">UBER EATS ESPAÑA</t>
  </si>
  <si>
    <t xml:space="preserve">Pendiente</t>
  </si>
  <si>
    <t xml:space="preserve">SPICY COMUNICACION SL</t>
  </si>
  <si>
    <t xml:space="preserve">B88492517</t>
  </si>
  <si>
    <t xml:space="preserve">Paula López</t>
  </si>
  <si>
    <t xml:space="preserve">paula.lopez@uber.com</t>
  </si>
  <si>
    <t xml:space="preserve">Eva Gros Mis</t>
  </si>
  <si>
    <t xml:space="preserve">eva.gmis@uber.com</t>
  </si>
  <si>
    <t xml:space="preserve">Cl General Diaz Porlier 9 1 A</t>
  </si>
  <si>
    <t xml:space="preserve">Folks Burgers</t>
  </si>
  <si>
    <t xml:space="preserve">Ignacio Soler Esteban</t>
  </si>
  <si>
    <t xml:space="preserve">48030112V</t>
  </si>
  <si>
    <t xml:space="preserve">Nacho Soler</t>
  </si>
  <si>
    <t xml:space="preserve">hola@folksburgers.com</t>
  </si>
  <si>
    <t xml:space="preserve">Calle Manuel de Falla 29, SA 1</t>
  </si>
  <si>
    <t xml:space="preserve">SIBUYA</t>
  </si>
  <si>
    <t xml:space="preserve">OUT</t>
  </si>
  <si>
    <t xml:space="preserve">GRUPO SIBUYA SOCIEDAD LIMITADA.</t>
  </si>
  <si>
    <t xml:space="preserve">B24696775</t>
  </si>
  <si>
    <t xml:space="preserve">Timeea Teodorescu</t>
  </si>
  <si>
    <t xml:space="preserve">social.media@sibuya.es</t>
  </si>
  <si>
    <t xml:space="preserve">AVENIDA SAN FROILAN, 83 - NAV 4</t>
  </si>
  <si>
    <t xml:space="preserve">LEON</t>
  </si>
  <si>
    <t xml:space="preserve">SECRETS BY FARGA (BCN Y MADRID)</t>
  </si>
  <si>
    <t xml:space="preserve">RETAIL FARGA CONCEPT S.L.</t>
  </si>
  <si>
    <t xml:space="preserve">B62509617</t>
  </si>
  <si>
    <t xml:space="preserve">CALLE MALLORCA, 270 - P. 2 PTA. 3</t>
  </si>
  <si>
    <t xml:space="preserve">NOMO BARCELONA</t>
  </si>
  <si>
    <t xml:space="preserve">NOMO MATRIZ SL</t>
  </si>
  <si>
    <t xml:space="preserve">B65429243</t>
  </si>
  <si>
    <t xml:space="preserve">Juan Molina-Martell</t>
  </si>
  <si>
    <t xml:space="preserve">jmolina@gruponomo.com</t>
  </si>
  <si>
    <t xml:space="preserve">Sara Partegas</t>
  </si>
  <si>
    <t xml:space="preserve">spartegas@gruponomo.com</t>
  </si>
  <si>
    <t xml:space="preserve">CALLE LONDRES, 96 - LOC 1</t>
  </si>
  <si>
    <t xml:space="preserve">NOMO MADRID</t>
  </si>
  <si>
    <t xml:space="preserve">NOMO DELIVERY</t>
  </si>
  <si>
    <t xml:space="preserve">Manifesto 13</t>
  </si>
  <si>
    <t xml:space="preserve">DUNCAN BROTHERS SL.</t>
  </si>
  <si>
    <t xml:space="preserve">B72514961</t>
  </si>
  <si>
    <t xml:space="preserve">Maria Claudia Salazar</t>
  </si>
  <si>
    <t xml:space="preserve">administracion@manifesto13.es</t>
  </si>
  <si>
    <t xml:space="preserve">Nicholas Duncan</t>
  </si>
  <si>
    <t xml:space="preserve">nduncan2011@hotmail.com</t>
  </si>
  <si>
    <t xml:space="preserve">Calle de Hartzenbusch, 12</t>
  </si>
  <si>
    <t xml:space="preserve">CLÍNICA DENTAL DR. BLADÉ</t>
  </si>
  <si>
    <t xml:space="preserve">Centre Odontologic Numancia SL</t>
  </si>
  <si>
    <t xml:space="preserve">B62476304</t>
  </si>
  <si>
    <t xml:space="preserve">Joan Bladé</t>
  </si>
  <si>
    <t xml:space="preserve">joan@bladegrup.com</t>
  </si>
  <si>
    <t xml:space="preserve">Alba Sitges</t>
  </si>
  <si>
    <t xml:space="preserve">alba@bladegrup.com</t>
  </si>
  <si>
    <t xml:space="preserve">C/ Numancia 94-96 bajos</t>
  </si>
  <si>
    <t xml:space="preserve">08029</t>
  </si>
  <si>
    <t xml:space="preserve">AGUA</t>
  </si>
  <si>
    <t xml:space="preserve">MITFOR BROS S.L.</t>
  </si>
  <si>
    <t xml:space="preserve">B58513896</t>
  </si>
  <si>
    <t xml:space="preserve">SOMOS ESENCIA</t>
  </si>
  <si>
    <t xml:space="preserve">comunicacion@somosesencia.es</t>
  </si>
  <si>
    <t xml:space="preserve">administracion@somosesencia.es</t>
  </si>
  <si>
    <t xml:space="preserve">CALLE VIA AUGUSTA, 48 - 54 P 6 PTA. 4</t>
  </si>
  <si>
    <t xml:space="preserve">BESTIAL</t>
  </si>
  <si>
    <t xml:space="preserve">BRISA PALAU DE MAR</t>
  </si>
  <si>
    <t xml:space="preserve">TIERRA BRAVA</t>
  </si>
  <si>
    <t xml:space="preserve">Shanghai Stories</t>
  </si>
  <si>
    <t xml:space="preserve">PARKSON ARIBAU73 S.L.</t>
  </si>
  <si>
    <t xml:space="preserve">B67278028</t>
  </si>
  <si>
    <t xml:space="preserve">xiaohongzen@gmail.com</t>
  </si>
  <si>
    <t xml:space="preserve">CALLE ARIBAU, 73 - BAJO</t>
  </si>
  <si>
    <t xml:space="preserve">ENLAGLORIA SALAD HOUSE</t>
  </si>
  <si>
    <t xml:space="preserve">B67291393</t>
  </si>
  <si>
    <t xml:space="preserve">Gloria Rodés</t>
  </si>
  <si>
    <t xml:space="preserve">Gloria@enlagloriasaladhouse.com</t>
  </si>
  <si>
    <t xml:space="preserve">facturas@enlagloriasaladhouse.com</t>
  </si>
  <si>
    <t xml:space="preserve">CALLE L'AVENIR, 66</t>
  </si>
  <si>
    <t xml:space="preserve">SOLUNA</t>
  </si>
  <si>
    <t xml:space="preserve">NIICASANOVA SL</t>
  </si>
  <si>
    <t xml:space="preserve">B56458771</t>
  </si>
  <si>
    <t xml:space="preserve">Diana Chen</t>
  </si>
  <si>
    <t xml:space="preserve">solunabarcelona@gmail.com</t>
  </si>
  <si>
    <t xml:space="preserve">Teppei Nii</t>
  </si>
  <si>
    <t xml:space="preserve">Calle Casanova 157</t>
  </si>
  <si>
    <t xml:space="preserve">SookSkincare</t>
  </si>
  <si>
    <t xml:space="preserve">CUTISTECH GROUP S.L.</t>
  </si>
  <si>
    <t xml:space="preserve">B09987777</t>
  </si>
  <si>
    <t xml:space="preserve">Claudia Medrano</t>
  </si>
  <si>
    <t xml:space="preserve">marketing@sookskincare.com</t>
  </si>
  <si>
    <t xml:space="preserve">Calle Bruc 27</t>
  </si>
  <si>
    <t xml:space="preserve">BERTO'S MILANESA</t>
  </si>
  <si>
    <t xml:space="preserve">BERTOS FOOD S.L.</t>
  </si>
  <si>
    <t xml:space="preserve">B72580822</t>
  </si>
  <si>
    <t xml:space="preserve">Alberto Bonhomme</t>
  </si>
  <si>
    <t xml:space="preserve">alberto@bertosmilanesa.com</t>
  </si>
  <si>
    <t xml:space="preserve">CALLE ENRIC GRANADOS, 116 - P. 2 PTA. 1</t>
  </si>
  <si>
    <t xml:space="preserve">A DUO</t>
  </si>
  <si>
    <t xml:space="preserve">ANCARBRUVI SL.</t>
  </si>
  <si>
    <t xml:space="preserve">B65181646</t>
  </si>
  <si>
    <t xml:space="preserve">Cuca Anguera</t>
  </si>
  <si>
    <t xml:space="preserve">aduo.barcelona@gmail.com</t>
  </si>
  <si>
    <t xml:space="preserve">CALLE RICARDO CALVO, 17 - BJ LOC 1 2 P</t>
  </si>
  <si>
    <t xml:space="preserve">BEAUTY BAR ATELIER</t>
  </si>
  <si>
    <t xml:space="preserve">THE EYELASH ATELIER SL.</t>
  </si>
  <si>
    <t xml:space="preserve">B66101551</t>
  </si>
  <si>
    <t xml:space="preserve">Guillermina Baeza</t>
  </si>
  <si>
    <t xml:space="preserve">LARRUY SL</t>
  </si>
  <si>
    <t xml:space="preserve">B61870309</t>
  </si>
  <si>
    <t xml:space="preserve">Belen Larruy</t>
  </si>
  <si>
    <t xml:space="preserve">belenlarruy@guillerminabaeza.es</t>
  </si>
  <si>
    <t xml:space="preserve">Inés Gea</t>
  </si>
  <si>
    <t xml:space="preserve">comunicacion@guillerminabaeza.es</t>
  </si>
  <si>
    <t xml:space="preserve">CALLE NEGREVERNIS, 13 - LOC B</t>
  </si>
  <si>
    <t xml:space="preserve">Bar Lombo</t>
  </si>
  <si>
    <t xml:space="preserve">PASTABAR BARCELONA S.L.</t>
  </si>
  <si>
    <t xml:space="preserve">B10749877</t>
  </si>
  <si>
    <t xml:space="preserve">Ana Alvarado</t>
  </si>
  <si>
    <t xml:space="preserve">anacarolinaalvarado@gmail.com</t>
  </si>
  <si>
    <t xml:space="preserve">lombobar@gmail.com</t>
  </si>
  <si>
    <t xml:space="preserve">Eugeni de Diego</t>
  </si>
  <si>
    <t xml:space="preserve">eugenidediego@gmail.com</t>
  </si>
  <si>
    <t xml:space="preserve">CALLE PLATO, 6 - ESC B P AT PTA. 1</t>
  </si>
  <si>
    <t xml:space="preserve">COLMADO WILMOT</t>
  </si>
  <si>
    <t xml:space="preserve">TRETZE </t>
  </si>
  <si>
    <t xml:space="preserve">Jaime Aragall Sabirón</t>
  </si>
  <si>
    <t xml:space="preserve">46126421J</t>
  </si>
  <si>
    <t xml:space="preserve">Paula Aragall</t>
  </si>
  <si>
    <t xml:space="preserve">paulaaragall@gmail.com</t>
  </si>
  <si>
    <t xml:space="preserve">Teresa Riera Vicens</t>
  </si>
  <si>
    <t xml:space="preserve">aragall.riera@gmail.com</t>
  </si>
  <si>
    <t xml:space="preserve">Calle Graus 10-12 esc A ATC 1</t>
  </si>
  <si>
    <t xml:space="preserve">FISER</t>
  </si>
  <si>
    <t xml:space="preserve">FISER 248 S.L.</t>
  </si>
  <si>
    <t xml:space="preserve">B67601401</t>
  </si>
  <si>
    <t xml:space="preserve">Toni Figueras</t>
  </si>
  <si>
    <t xml:space="preserve">tonifiguerasdeabadal@gmail.com</t>
  </si>
  <si>
    <t xml:space="preserve">Eugenia Andreu</t>
  </si>
  <si>
    <t xml:space="preserve">eugeniandreuc@gmail.com</t>
  </si>
  <si>
    <t xml:space="preserve">CALLE MUNTANER, 248 - LOC 2</t>
  </si>
  <si>
    <t xml:space="preserve">BANOFFEE BCN</t>
  </si>
  <si>
    <t xml:space="preserve">MATA PAULO S.L.</t>
  </si>
  <si>
    <t xml:space="preserve">B01908276</t>
  </si>
  <si>
    <t xml:space="preserve">Ana Mata Paulo</t>
  </si>
  <si>
    <t xml:space="preserve">administracion@banoffeebcn.com</t>
  </si>
  <si>
    <t xml:space="preserve">info@banoffeebcn.com</t>
  </si>
  <si>
    <t xml:space="preserve">CALLE CARAVEL·LA LA NIÑA, 24 - P. 7 PTA. 2</t>
  </si>
  <si>
    <t xml:space="preserve">MATTUÎ COLLECTION</t>
  </si>
  <si>
    <t xml:space="preserve">MATTUI COLLECTION SL</t>
  </si>
  <si>
    <t xml:space="preserve">B88584982</t>
  </si>
  <si>
    <t xml:space="preserve">Marta Fuentes</t>
  </si>
  <si>
    <t xml:space="preserve">marta@mattuicollection.com</t>
  </si>
  <si>
    <t xml:space="preserve">gestion@mattuicollection.com</t>
  </si>
  <si>
    <t xml:space="preserve">CALLE PELAYO 55 BAJO IZQUIERDA</t>
  </si>
  <si>
    <t xml:space="preserve">LA CROIXÉ</t>
  </si>
  <si>
    <t xml:space="preserve">GUEST DRESS SL.</t>
  </si>
  <si>
    <t xml:space="preserve">B66620352</t>
  </si>
  <si>
    <t xml:space="preserve">aurora@lacroixe.com</t>
  </si>
  <si>
    <t xml:space="preserve">samanta@lacroixe.com</t>
  </si>
  <si>
    <t xml:space="preserve">Calle Muntaner 322 Tienda 3</t>
  </si>
  <si>
    <t xml:space="preserve">Tort</t>
  </si>
  <si>
    <t xml:space="preserve">Pol Gonzalez Ogazon</t>
  </si>
  <si>
    <t xml:space="preserve">21777907N</t>
  </si>
  <si>
    <t xml:space="preserve">Pol Gonzalez</t>
  </si>
  <si>
    <t xml:space="preserve">info@prefierotort.com</t>
  </si>
  <si>
    <t xml:space="preserve">facturacion@prefierotort.com</t>
  </si>
  <si>
    <t xml:space="preserve">Calle Amigó 33</t>
  </si>
  <si>
    <t xml:space="preserve">XUBA TACOS</t>
  </si>
  <si>
    <t xml:space="preserve">BAR NURI</t>
  </si>
  <si>
    <t xml:space="preserve">CATNURI 2020 SLU</t>
  </si>
  <si>
    <t xml:space="preserve">B67439109</t>
  </si>
  <si>
    <t xml:space="preserve">Eva Sánchez</t>
  </si>
  <si>
    <t xml:space="preserve">eva.sanchez@familianuri.com</t>
  </si>
  <si>
    <t xml:space="preserve">Laura Noguera</t>
  </si>
  <si>
    <t xml:space="preserve">laura.noguera@familianuri.com</t>
  </si>
  <si>
    <t xml:space="preserve">Clara Costa</t>
  </si>
  <si>
    <t xml:space="preserve">clara.costa@familianuri.com</t>
  </si>
  <si>
    <t xml:space="preserve">CALLE SALVADOR ESPRIU, NUM. 75 PLANTA LOC, PUERTA 11B</t>
  </si>
  <si>
    <t xml:space="preserve">CA LA NURI</t>
  </si>
  <si>
    <t xml:space="preserve">LAUVID RESTAURACIO, SL</t>
  </si>
  <si>
    <t xml:space="preserve">B66700717</t>
  </si>
  <si>
    <t xml:space="preserve">PASEO PORXOS PASSEIG MARITIM DE LA BARCELONETA, S/N LOCAL B</t>
  </si>
  <si>
    <t xml:space="preserve">SAL MAR</t>
  </si>
  <si>
    <t xml:space="preserve">CANTINA BAND SL</t>
  </si>
  <si>
    <t xml:space="preserve">B63156269</t>
  </si>
  <si>
    <t xml:space="preserve">Passeig Marítim de la Barceloneta Local C</t>
  </si>
  <si>
    <t xml:space="preserve">XIROI</t>
  </si>
  <si>
    <t xml:space="preserve">PROMOTORA DE CROASANTERIES SLU</t>
  </si>
  <si>
    <t xml:space="preserve">B59370114</t>
  </si>
  <si>
    <t xml:space="preserve">AV LITORAL, NUM. 38</t>
  </si>
  <si>
    <t xml:space="preserve">BYHOURS</t>
  </si>
  <si>
    <t xml:space="preserve">BYHOURS Travel S.L.</t>
  </si>
  <si>
    <t xml:space="preserve">B65729030</t>
  </si>
  <si>
    <t xml:space="preserve">Laia Plaja</t>
  </si>
  <si>
    <t xml:space="preserve">laia.plaja@byhours.com</t>
  </si>
  <si>
    <t xml:space="preserve">Maria Velasco</t>
  </si>
  <si>
    <t xml:space="preserve">mvelasco@byhours.com</t>
  </si>
  <si>
    <t xml:space="preserve">Mario Herrera</t>
  </si>
  <si>
    <t xml:space="preserve">mherrera@byhours.com</t>
  </si>
  <si>
    <t xml:space="preserve">Plaça Pau Vila 1, Edifici Palau del Mar Bloc A 3-2.</t>
  </si>
  <si>
    <t xml:space="preserve">SAN TELMO</t>
  </si>
  <si>
    <t xml:space="preserve">CAFETERIAS BUENOS AIRES SL</t>
  </si>
  <si>
    <t xml:space="preserve">B63989859</t>
  </si>
  <si>
    <t xml:space="preserve">Paula Verdú</t>
  </si>
  <si>
    <t xml:space="preserve">comunicacion@gruposantelmo.com</t>
  </si>
  <si>
    <t xml:space="preserve">Rafael Justicia</t>
  </si>
  <si>
    <t xml:space="preserve">rjusticiamoral@gmail.com</t>
  </si>
  <si>
    <t xml:space="preserve">SAUC 27</t>
  </si>
  <si>
    <t xml:space="preserve">EL TRAPÍO</t>
  </si>
  <si>
    <t xml:space="preserve">Jorge Gay</t>
  </si>
  <si>
    <t xml:space="preserve">j.gaydemontella@grupotrapio.com</t>
  </si>
  <si>
    <t xml:space="preserve">Thaïs Torras</t>
  </si>
  <si>
    <t xml:space="preserve">eventos@grupotrapio.com</t>
  </si>
  <si>
    <t xml:space="preserve">ALREVÉS</t>
  </si>
  <si>
    <t xml:space="preserve">PIPA &amp; CO</t>
  </si>
  <si>
    <t xml:space="preserve">LA RUMBA TARUMBA S.L.</t>
  </si>
  <si>
    <t xml:space="preserve">B86570215</t>
  </si>
  <si>
    <t xml:space="preserve">Javier Mendizábal</t>
  </si>
  <si>
    <t xml:space="preserve">j.mendizabal@larrumba.com</t>
  </si>
  <si>
    <t xml:space="preserve">Laura Echevarría</t>
  </si>
  <si>
    <t xml:space="preserve">l.echevarria@larrumba.com</t>
  </si>
  <si>
    <t xml:space="preserve">Inma Holgado</t>
  </si>
  <si>
    <t xml:space="preserve">i.holgado@larrumba.com</t>
  </si>
  <si>
    <t xml:space="preserve">Ane Larrea</t>
  </si>
  <si>
    <t xml:space="preserve">a.larrea@larrumba.com</t>
  </si>
  <si>
    <t xml:space="preserve">c/ Francisco Campos 13</t>
  </si>
  <si>
    <t xml:space="preserve">CROMA BY FLASH</t>
  </si>
  <si>
    <t xml:space="preserve">MARTA FEDUCHI ESCARIO</t>
  </si>
  <si>
    <t xml:space="preserve">35063262S</t>
  </si>
  <si>
    <t xml:space="preserve">Marta Feduchi Escario</t>
  </si>
  <si>
    <t xml:space="preserve">marta@localcuatro.net</t>
  </si>
  <si>
    <t xml:space="preserve">Bárbara Barrera Moreno</t>
  </si>
  <si>
    <t xml:space="preserve">barbara@localcuatro.net</t>
  </si>
  <si>
    <t xml:space="preserve">Marta Navarro Lloret</t>
  </si>
  <si>
    <t xml:space="preserve">martanlloret@gmail.com</t>
  </si>
  <si>
    <t xml:space="preserve">CASANOVA 91 1º1º</t>
  </si>
  <si>
    <t xml:space="preserve">MARO AZUL</t>
  </si>
  <si>
    <t xml:space="preserve">CUMEN INVEST SL</t>
  </si>
  <si>
    <t xml:space="preserve">B67004218</t>
  </si>
  <si>
    <t xml:space="preserve">Alf Palacios</t>
  </si>
  <si>
    <t xml:space="preserve">info@maroazul.com</t>
  </si>
  <si>
    <t xml:space="preserve">+525548881824</t>
  </si>
  <si>
    <t xml:space="preserve">Roger de Flor 218</t>
  </si>
  <si>
    <t xml:space="preserve">Status</t>
  </si>
  <si>
    <t xml:space="preserve">Plan</t>
  </si>
  <si>
    <t xml:space="preserve">Tipo de pago</t>
  </si>
  <si>
    <t xml:space="preserve">Objetivo</t>
  </si>
  <si>
    <t xml:space="preserve">Mínimo</t>
  </si>
  <si>
    <t xml:space="preserve">Fecha Inicio Trimestre</t>
  </si>
  <si>
    <t xml:space="preserve">Fecha Fin Trimestre</t>
  </si>
  <si>
    <t xml:space="preserve">PRUEBA</t>
  </si>
  <si>
    <t xml:space="preserve">Fecha Inicio</t>
  </si>
  <si>
    <t xml:space="preserve">PREMIUM</t>
  </si>
  <si>
    <t xml:space="preserve">TRIMESTRAL</t>
  </si>
  <si>
    <t xml:space="preserve">La Marimandona</t>
  </si>
  <si>
    <t xml:space="preserve">ESTANDAR</t>
  </si>
  <si>
    <t xml:space="preserve">BASICO</t>
  </si>
  <si>
    <t xml:space="preserve">MENSUAL</t>
  </si>
  <si>
    <t xml:space="preserve">-</t>
  </si>
  <si>
    <t xml:space="preserve">MAGGIORATA</t>
  </si>
  <si>
    <t xml:space="preserve">BO BARCELONA</t>
  </si>
  <si>
    <t xml:space="preserve">LYC MEDICAL ESTHETIC</t>
  </si>
  <si>
    <t xml:space="preserve">CONCEPTO NONNA / BENDITO FUOCO</t>
  </si>
  <si>
    <t xml:space="preserve">YUSHU</t>
  </si>
  <si>
    <t xml:space="preserve">DOS CUCHARAS</t>
  </si>
  <si>
    <t xml:space="preserve">BRUMA</t>
  </si>
  <si>
    <t xml:space="preserve">COLMADO CARPANTA</t>
  </si>
  <si>
    <t xml:space="preserve">SOMSIS Restaurant</t>
  </si>
  <si>
    <t xml:space="preserve">ARECA BAKERY</t>
  </si>
  <si>
    <t xml:space="preserve">SALSA</t>
  </si>
  <si>
    <t xml:space="preserve">BAD HABITS</t>
  </si>
  <si>
    <t xml:space="preserve">BAR REMEDIOS</t>
  </si>
  <si>
    <t xml:space="preserve">SANTO PORCELLO</t>
  </si>
  <si>
    <t xml:space="preserve">Hasta nuevo aviso</t>
  </si>
  <si>
    <t xml:space="preserve">CARMINA</t>
  </si>
  <si>
    <t xml:space="preserve">BELLA'S</t>
  </si>
  <si>
    <t xml:space="preserve">Contactar en Enero</t>
  </si>
  <si>
    <t xml:space="preserve">Abren en Madrid</t>
  </si>
  <si>
    <t xml:space="preserve">HIDEOUT BURGER</t>
  </si>
  <si>
    <t xml:space="preserve">HIDEOUT FRESH</t>
  </si>
  <si>
    <t xml:space="preserve">hasta enero (hablar con ella)</t>
  </si>
  <si>
    <t xml:space="preserve">FISIOREACT</t>
  </si>
  <si>
    <t xml:space="preserve">FOLKS BURGERS</t>
  </si>
  <si>
    <t xml:space="preserve">Gala tiene que hablar con Carlota</t>
  </si>
  <si>
    <t xml:space="preserve">TORT</t>
  </si>
  <si>
    <t xml:space="preserve">SOOKSKINCARE</t>
  </si>
  <si>
    <t xml:space="preserve">MANIFESTO 13</t>
  </si>
  <si>
    <t xml:space="preserve">SHANGHAI STORIES</t>
  </si>
  <si>
    <t xml:space="preserve">BAR LOMBO</t>
  </si>
  <si>
    <t xml:space="preserve">GUILLERMINA BAEZA</t>
  </si>
  <si>
    <t xml:space="preserve">BEATRIZ FUREST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</si>
</sst>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0"/>
      <name val="Montserrat"/>
      <family val="0"/>
      <charset val="1"/>
    </font>
    <font>
      <sz val="11"/>
      <color rgb="FF000000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4" tint="-0.25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C9B6E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2F8E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2">
    <dxf>
      <fill>
        <patternFill patternType="solid">
          <fgColor rgb="FF8C9B6E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F2F8EE"/>
          <bgColor rgb="FF000000"/>
        </patternFill>
      </fill>
    </dxf>
    <dxf>
      <fill>
        <patternFill patternType="solid">
          <fgColor rgb="FF376092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>
          <bgColor rgb="FFCBA1A8"/>
        </patternFill>
      </fill>
    </dxf>
    <dxf>
      <fill>
        <patternFill>
          <bgColor rgb="FFCBA1A8"/>
        </patternFill>
      </fill>
    </dxf>
    <dxf>
      <font>
        <b val="1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BA1A8"/>
      <rgbColor rgb="FF808080"/>
      <rgbColor rgb="FF9999FF"/>
      <rgbColor rgb="FF993366"/>
      <rgbColor rgb="FFF2F8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8C9B6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nperez@fargagroup.com" TargetMode="External"/><Relationship Id="rId2" Type="http://schemas.openxmlformats.org/officeDocument/2006/relationships/hyperlink" Target="mailto:marketing@panteagroup.club" TargetMode="External"/><Relationship Id="rId3" Type="http://schemas.openxmlformats.org/officeDocument/2006/relationships/hyperlink" Target="mailto:marketing@panteagroup.club" TargetMode="External"/><Relationship Id="rId4" Type="http://schemas.openxmlformats.org/officeDocument/2006/relationships/hyperlink" Target="mailto:claudia.guixens@naulover.com" TargetMode="External"/><Relationship Id="rId5" Type="http://schemas.openxmlformats.org/officeDocument/2006/relationships/hyperlink" Target="mailto:tatiana@hotelsixties.com" TargetMode="External"/><Relationship Id="rId6" Type="http://schemas.openxmlformats.org/officeDocument/2006/relationships/hyperlink" Target="mailto:info@lavicoca.com" TargetMode="External"/><Relationship Id="rId7" Type="http://schemas.openxmlformats.org/officeDocument/2006/relationships/hyperlink" Target="mailto:jp@grupoisabellas.com" TargetMode="External"/><Relationship Id="rId8" Type="http://schemas.openxmlformats.org/officeDocument/2006/relationships/hyperlink" Target="mailto:x.fort@grupoisabellas.com" TargetMode="External"/><Relationship Id="rId9" Type="http://schemas.openxmlformats.org/officeDocument/2006/relationships/hyperlink" Target="mailto:jp@grupoisabellas.com" TargetMode="External"/><Relationship Id="rId10" Type="http://schemas.openxmlformats.org/officeDocument/2006/relationships/hyperlink" Target="mailto:x.fort@grupoisabellas.com" TargetMode="External"/><Relationship Id="rId11" Type="http://schemas.openxmlformats.org/officeDocument/2006/relationships/hyperlink" Target="mailto:jp@grupoisabellas.com" TargetMode="External"/><Relationship Id="rId12" Type="http://schemas.openxmlformats.org/officeDocument/2006/relationships/hyperlink" Target="mailto:x.fort@grupoisabellas.com" TargetMode="External"/><Relationship Id="rId13" Type="http://schemas.openxmlformats.org/officeDocument/2006/relationships/hyperlink" Target="mailto:jp@grupoisabellas.com" TargetMode="External"/><Relationship Id="rId14" Type="http://schemas.openxmlformats.org/officeDocument/2006/relationships/hyperlink" Target="mailto:x.fort@grupoisabellas.com" TargetMode="External"/><Relationship Id="rId15" Type="http://schemas.openxmlformats.org/officeDocument/2006/relationships/hyperlink" Target="mailto:jp@grupoisabellas.com" TargetMode="External"/><Relationship Id="rId16" Type="http://schemas.openxmlformats.org/officeDocument/2006/relationships/hyperlink" Target="mailto:x.fort@grupoisabellas.com" TargetMode="External"/><Relationship Id="rId17" Type="http://schemas.openxmlformats.org/officeDocument/2006/relationships/hyperlink" Target="mailto:jp@grupoisabellas.com" TargetMode="External"/><Relationship Id="rId18" Type="http://schemas.openxmlformats.org/officeDocument/2006/relationships/hyperlink" Target="mailto:x.fort@grupoisabellas.com" TargetMode="External"/><Relationship Id="rId19" Type="http://schemas.openxmlformats.org/officeDocument/2006/relationships/hyperlink" Target="mailto:jp@grupoisabellas.com" TargetMode="External"/><Relationship Id="rId20" Type="http://schemas.openxmlformats.org/officeDocument/2006/relationships/hyperlink" Target="mailto:x.fort@grupoisabellas.com" TargetMode="External"/><Relationship Id="rId21" Type="http://schemas.openxmlformats.org/officeDocument/2006/relationships/hyperlink" Target="mailto:jp@grupoisabellas.com" TargetMode="External"/><Relationship Id="rId22" Type="http://schemas.openxmlformats.org/officeDocument/2006/relationships/hyperlink" Target="mailto:x.fort@grupoisabellas.com" TargetMode="External"/><Relationship Id="rId23" Type="http://schemas.openxmlformats.org/officeDocument/2006/relationships/hyperlink" Target="mailto:jp@grupoisabellas.com" TargetMode="External"/><Relationship Id="rId24" Type="http://schemas.openxmlformats.org/officeDocument/2006/relationships/hyperlink" Target="mailto:x.fort@grupoisabellas.com" TargetMode="External"/><Relationship Id="rId25" Type="http://schemas.openxmlformats.org/officeDocument/2006/relationships/hyperlink" Target="mailto:jp@grupoisabellas.com" TargetMode="External"/><Relationship Id="rId26" Type="http://schemas.openxmlformats.org/officeDocument/2006/relationships/hyperlink" Target="mailto:x.fort@grupoisabellas.com" TargetMode="External"/><Relationship Id="rId27" Type="http://schemas.openxmlformats.org/officeDocument/2006/relationships/hyperlink" Target="mailto:jp@grupoisabellas.com" TargetMode="External"/><Relationship Id="rId28" Type="http://schemas.openxmlformats.org/officeDocument/2006/relationships/hyperlink" Target="mailto:x.fort@grupoisabellas.com" TargetMode="External"/><Relationship Id="rId29" Type="http://schemas.openxmlformats.org/officeDocument/2006/relationships/hyperlink" Target="mailto:nperez@fargagroup.com" TargetMode="External"/><Relationship Id="rId30" Type="http://schemas.openxmlformats.org/officeDocument/2006/relationships/hyperlink" Target="mailto:eugenidediego@gmail.com" TargetMode="External"/><Relationship Id="rId31" Type="http://schemas.openxmlformats.org/officeDocument/2006/relationships/hyperlink" Target="mailto:eugenidediego@gmail.com" TargetMode="External"/><Relationship Id="rId32" Type="http://schemas.openxmlformats.org/officeDocument/2006/relationships/hyperlink" Target="mailto:clara.costa@familianuri.com" TargetMode="External"/><Relationship Id="rId33" Type="http://schemas.openxmlformats.org/officeDocument/2006/relationships/hyperlink" Target="mailto:clara.costa@familianuri.com" TargetMode="External"/><Relationship Id="rId34" Type="http://schemas.openxmlformats.org/officeDocument/2006/relationships/hyperlink" Target="mailto:clara.costa@familianuri.com" TargetMode="External"/><Relationship Id="rId35" Type="http://schemas.openxmlformats.org/officeDocument/2006/relationships/hyperlink" Target="mailto:clara.costa@familianuri.com" TargetMode="External"/><Relationship Id="rId36" Type="http://schemas.openxmlformats.org/officeDocument/2006/relationships/hyperlink" Target="mailto:i.holgado@larrumba.com" TargetMode="External"/><Relationship Id="rId37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4.29"/>
    <col collapsed="false" customWidth="true" hidden="false" outlineLevel="0" max="2" min="2" style="1" width="35"/>
    <col collapsed="false" customWidth="true" hidden="false" outlineLevel="0" max="3" min="3" style="1" width="11.15"/>
    <col collapsed="false" customWidth="true" hidden="false" outlineLevel="0" max="4" min="4" style="1" width="36.14"/>
    <col collapsed="false" customWidth="true" hidden="false" outlineLevel="0" max="5" min="5" style="1" width="12.14"/>
    <col collapsed="false" customWidth="true" hidden="false" outlineLevel="0" max="6" min="6" style="1" width="26.14"/>
    <col collapsed="false" customWidth="true" hidden="false" outlineLevel="0" max="7" min="7" style="1" width="43.57"/>
    <col collapsed="false" customWidth="true" hidden="false" outlineLevel="0" max="8" min="8" style="1" width="14"/>
    <col collapsed="false" customWidth="true" hidden="false" outlineLevel="0" max="9" min="9" style="1" width="22.43"/>
    <col collapsed="false" customWidth="true" hidden="false" outlineLevel="0" max="10" min="10" style="1" width="35.43"/>
    <col collapsed="false" customWidth="true" hidden="false" outlineLevel="0" max="11" min="11" style="1" width="10.57"/>
    <col collapsed="false" customWidth="true" hidden="false" outlineLevel="0" max="12" min="12" style="1" width="21.3"/>
    <col collapsed="false" customWidth="true" hidden="false" outlineLevel="0" max="13" min="13" style="1" width="33.57"/>
    <col collapsed="false" customWidth="true" hidden="false" outlineLevel="0" max="14" min="14" style="1" width="10.57"/>
    <col collapsed="false" customWidth="true" hidden="false" outlineLevel="0" max="15" min="15" style="1" width="14.43"/>
    <col collapsed="false" customWidth="true" hidden="false" outlineLevel="0" max="16" min="16" style="1" width="31.86"/>
    <col collapsed="false" customWidth="true" hidden="false" outlineLevel="0" max="17" min="17" style="1" width="10.57"/>
    <col collapsed="false" customWidth="true" hidden="false" outlineLevel="0" max="18" min="18" style="1" width="11.86"/>
    <col collapsed="false" customWidth="true" hidden="false" outlineLevel="0" max="19" min="19" style="1" width="62.43"/>
    <col collapsed="false" customWidth="true" hidden="false" outlineLevel="0" max="21" min="20" style="1" width="16.57"/>
    <col collapsed="false" customWidth="true" hidden="false" outlineLevel="0" max="22" min="22" style="1" width="12.43"/>
    <col collapsed="false" customWidth="true" hidden="false" outlineLevel="0" max="23" min="23" style="1" width="7.15"/>
    <col collapsed="false" customWidth="true" hidden="false" outlineLevel="0" max="24" min="24" style="1" width="14.43"/>
    <col collapsed="false" customWidth="true" hidden="false" outlineLevel="0" max="25" min="25" style="1" width="10"/>
  </cols>
  <sheetData>
    <row r="1" customFormat="false" ht="32.2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customFormat="false" ht="16.4" hidden="false" customHeight="false" outlineLevel="0" collapsed="false">
      <c r="A2" s="1" t="n">
        <v>215</v>
      </c>
      <c r="B2" s="3" t="s">
        <v>25</v>
      </c>
      <c r="C2" s="4" t="s">
        <v>26</v>
      </c>
      <c r="D2" s="4" t="s">
        <v>27</v>
      </c>
      <c r="E2" s="5" t="s">
        <v>28</v>
      </c>
      <c r="F2" s="5" t="s">
        <v>29</v>
      </c>
      <c r="G2" s="5" t="s">
        <v>30</v>
      </c>
      <c r="H2" s="1" t="n">
        <v>685465711</v>
      </c>
      <c r="J2" s="4" t="s">
        <v>31</v>
      </c>
      <c r="S2" s="4" t="s">
        <v>32</v>
      </c>
      <c r="T2" s="4" t="s">
        <v>33</v>
      </c>
      <c r="U2" s="5" t="s">
        <v>34</v>
      </c>
      <c r="V2" s="5" t="s">
        <v>35</v>
      </c>
      <c r="W2" s="5" t="s">
        <v>36</v>
      </c>
      <c r="X2" s="5" t="s">
        <v>37</v>
      </c>
      <c r="Y2" s="5" t="s">
        <v>38</v>
      </c>
    </row>
    <row r="3" customFormat="false" ht="16.4" hidden="false" customHeight="false" outlineLevel="0" collapsed="false">
      <c r="A3" s="1" t="n">
        <v>214</v>
      </c>
      <c r="B3" s="3" t="s">
        <v>39</v>
      </c>
      <c r="C3" s="4" t="s">
        <v>26</v>
      </c>
      <c r="D3" s="4" t="s">
        <v>40</v>
      </c>
      <c r="E3" s="5" t="s">
        <v>41</v>
      </c>
      <c r="F3" s="4" t="s">
        <v>42</v>
      </c>
      <c r="G3" s="4" t="s">
        <v>43</v>
      </c>
      <c r="H3" s="1" t="n">
        <v>618748057</v>
      </c>
      <c r="I3" s="6" t="s">
        <v>44</v>
      </c>
      <c r="J3" s="4" t="s">
        <v>45</v>
      </c>
      <c r="K3" s="1" t="n">
        <v>697903071</v>
      </c>
      <c r="L3" s="6" t="s">
        <v>46</v>
      </c>
      <c r="M3" s="7" t="s">
        <v>47</v>
      </c>
      <c r="O3" s="6" t="s">
        <v>48</v>
      </c>
      <c r="P3" s="5" t="s">
        <v>49</v>
      </c>
      <c r="S3" s="4" t="s">
        <v>50</v>
      </c>
      <c r="T3" s="5" t="s">
        <v>51</v>
      </c>
      <c r="U3" s="5" t="s">
        <v>52</v>
      </c>
      <c r="V3" s="5" t="s">
        <v>35</v>
      </c>
      <c r="W3" s="5" t="s">
        <v>36</v>
      </c>
      <c r="X3" s="5" t="s">
        <v>37</v>
      </c>
      <c r="Y3" s="5" t="s">
        <v>38</v>
      </c>
    </row>
    <row r="4" customFormat="false" ht="16.4" hidden="false" customHeight="false" outlineLevel="0" collapsed="false">
      <c r="A4" s="1" t="n">
        <v>204</v>
      </c>
      <c r="B4" s="3" t="s">
        <v>53</v>
      </c>
      <c r="C4" s="4" t="s">
        <v>26</v>
      </c>
      <c r="D4" s="4" t="s">
        <v>54</v>
      </c>
      <c r="E4" s="5" t="s">
        <v>55</v>
      </c>
      <c r="F4" s="4" t="s">
        <v>56</v>
      </c>
      <c r="G4" s="4" t="s">
        <v>57</v>
      </c>
      <c r="H4" s="1" t="n">
        <v>634763123</v>
      </c>
      <c r="J4" s="4"/>
      <c r="S4" s="4" t="s">
        <v>58</v>
      </c>
      <c r="T4" s="5" t="s">
        <v>51</v>
      </c>
      <c r="U4" s="5" t="s">
        <v>59</v>
      </c>
      <c r="V4" s="5" t="s">
        <v>35</v>
      </c>
      <c r="W4" s="5" t="s">
        <v>36</v>
      </c>
      <c r="X4" s="5" t="s">
        <v>37</v>
      </c>
      <c r="Y4" s="5" t="s">
        <v>38</v>
      </c>
    </row>
    <row r="5" customFormat="false" ht="16.4" hidden="false" customHeight="false" outlineLevel="0" collapsed="false">
      <c r="A5" s="1" t="n">
        <v>205</v>
      </c>
      <c r="B5" s="3" t="s">
        <v>60</v>
      </c>
      <c r="C5" s="4" t="s">
        <v>26</v>
      </c>
      <c r="D5" s="4" t="s">
        <v>54</v>
      </c>
      <c r="E5" s="5" t="s">
        <v>55</v>
      </c>
      <c r="F5" s="4" t="s">
        <v>56</v>
      </c>
      <c r="G5" s="4" t="s">
        <v>57</v>
      </c>
      <c r="H5" s="1" t="n">
        <v>634763123</v>
      </c>
      <c r="J5" s="4"/>
      <c r="S5" s="4" t="s">
        <v>58</v>
      </c>
      <c r="T5" s="5" t="s">
        <v>51</v>
      </c>
      <c r="U5" s="5" t="s">
        <v>59</v>
      </c>
      <c r="V5" s="5" t="s">
        <v>35</v>
      </c>
      <c r="W5" s="5" t="s">
        <v>36</v>
      </c>
      <c r="X5" s="5" t="s">
        <v>37</v>
      </c>
      <c r="Y5" s="5" t="s">
        <v>38</v>
      </c>
    </row>
    <row r="6" customFormat="false" ht="16.4" hidden="false" customHeight="false" outlineLevel="0" collapsed="false">
      <c r="A6" s="8" t="s">
        <v>61</v>
      </c>
      <c r="B6" s="9" t="s">
        <v>62</v>
      </c>
      <c r="C6" s="10" t="s">
        <v>26</v>
      </c>
      <c r="D6" s="10" t="s">
        <v>54</v>
      </c>
      <c r="E6" s="5" t="s">
        <v>55</v>
      </c>
      <c r="F6" s="4" t="s">
        <v>56</v>
      </c>
      <c r="G6" s="4" t="s">
        <v>57</v>
      </c>
      <c r="H6" s="1" t="n">
        <v>634763123</v>
      </c>
      <c r="J6" s="4"/>
      <c r="S6" s="4" t="s">
        <v>58</v>
      </c>
      <c r="T6" s="5" t="s">
        <v>51</v>
      </c>
      <c r="U6" s="5" t="s">
        <v>59</v>
      </c>
      <c r="V6" s="5" t="s">
        <v>35</v>
      </c>
      <c r="W6" s="5" t="s">
        <v>36</v>
      </c>
      <c r="X6" s="5" t="s">
        <v>37</v>
      </c>
      <c r="Y6" s="5" t="s">
        <v>38</v>
      </c>
    </row>
    <row r="7" customFormat="false" ht="16.4" hidden="false" customHeight="false" outlineLevel="0" collapsed="false">
      <c r="A7" s="1" t="n">
        <v>206</v>
      </c>
      <c r="B7" s="3" t="s">
        <v>63</v>
      </c>
      <c r="C7" s="4" t="s">
        <v>26</v>
      </c>
      <c r="D7" s="4" t="s">
        <v>54</v>
      </c>
      <c r="E7" s="5" t="s">
        <v>55</v>
      </c>
      <c r="F7" s="4" t="s">
        <v>56</v>
      </c>
      <c r="G7" s="4" t="s">
        <v>57</v>
      </c>
      <c r="H7" s="1" t="n">
        <v>634763123</v>
      </c>
      <c r="J7" s="4"/>
      <c r="S7" s="4" t="s">
        <v>58</v>
      </c>
      <c r="T7" s="5" t="s">
        <v>51</v>
      </c>
      <c r="U7" s="5" t="s">
        <v>59</v>
      </c>
      <c r="V7" s="5" t="s">
        <v>35</v>
      </c>
      <c r="W7" s="5" t="s">
        <v>36</v>
      </c>
      <c r="X7" s="5" t="s">
        <v>37</v>
      </c>
      <c r="Y7" s="5" t="s">
        <v>38</v>
      </c>
    </row>
    <row r="8" customFormat="false" ht="16.4" hidden="false" customHeight="false" outlineLevel="0" collapsed="false">
      <c r="A8" s="1" t="n">
        <v>209</v>
      </c>
      <c r="B8" s="3" t="s">
        <v>64</v>
      </c>
      <c r="C8" s="4" t="s">
        <v>26</v>
      </c>
      <c r="D8" s="4" t="s">
        <v>54</v>
      </c>
      <c r="E8" s="5" t="s">
        <v>55</v>
      </c>
      <c r="F8" s="4" t="s">
        <v>56</v>
      </c>
      <c r="G8" s="4" t="s">
        <v>57</v>
      </c>
      <c r="H8" s="1" t="n">
        <v>634763123</v>
      </c>
      <c r="J8" s="4"/>
      <c r="S8" s="4" t="s">
        <v>58</v>
      </c>
      <c r="T8" s="5" t="s">
        <v>51</v>
      </c>
      <c r="U8" s="5" t="s">
        <v>59</v>
      </c>
      <c r="V8" s="5" t="s">
        <v>35</v>
      </c>
      <c r="W8" s="5" t="s">
        <v>36</v>
      </c>
      <c r="X8" s="5" t="s">
        <v>37</v>
      </c>
      <c r="Y8" s="5" t="s">
        <v>38</v>
      </c>
    </row>
    <row r="9" customFormat="false" ht="16.4" hidden="false" customHeight="false" outlineLevel="0" collapsed="false">
      <c r="A9" s="1" t="n">
        <v>207</v>
      </c>
      <c r="B9" s="3" t="s">
        <v>65</v>
      </c>
      <c r="C9" s="4" t="s">
        <v>26</v>
      </c>
      <c r="D9" s="4" t="s">
        <v>54</v>
      </c>
      <c r="E9" s="5" t="s">
        <v>55</v>
      </c>
      <c r="F9" s="4" t="s">
        <v>56</v>
      </c>
      <c r="G9" s="4" t="s">
        <v>57</v>
      </c>
      <c r="H9" s="1" t="n">
        <v>634763123</v>
      </c>
      <c r="J9" s="4"/>
      <c r="S9" s="4" t="s">
        <v>58</v>
      </c>
      <c r="T9" s="5" t="s">
        <v>51</v>
      </c>
      <c r="U9" s="5" t="s">
        <v>59</v>
      </c>
      <c r="V9" s="5" t="s">
        <v>35</v>
      </c>
      <c r="W9" s="5" t="s">
        <v>36</v>
      </c>
      <c r="X9" s="5" t="s">
        <v>37</v>
      </c>
      <c r="Y9" s="5" t="s">
        <v>38</v>
      </c>
    </row>
    <row r="10" customFormat="false" ht="16.4" hidden="false" customHeight="false" outlineLevel="0" collapsed="false">
      <c r="A10" s="1" t="n">
        <v>195</v>
      </c>
      <c r="B10" s="4" t="s">
        <v>66</v>
      </c>
      <c r="C10" s="4" t="s">
        <v>26</v>
      </c>
      <c r="D10" s="4" t="s">
        <v>67</v>
      </c>
      <c r="E10" s="5" t="s">
        <v>68</v>
      </c>
      <c r="F10" s="5" t="s">
        <v>69</v>
      </c>
      <c r="G10" s="4" t="s">
        <v>70</v>
      </c>
      <c r="H10" s="1" t="n">
        <v>661913239</v>
      </c>
      <c r="J10" s="11" t="s">
        <v>71</v>
      </c>
      <c r="K10" s="1" t="n">
        <v>661658428</v>
      </c>
      <c r="L10" s="5" t="s">
        <v>72</v>
      </c>
      <c r="M10" s="5" t="s">
        <v>73</v>
      </c>
      <c r="N10" s="1" t="n">
        <v>661658450</v>
      </c>
      <c r="S10" s="4" t="s">
        <v>74</v>
      </c>
      <c r="T10" s="5" t="s">
        <v>51</v>
      </c>
      <c r="U10" s="5" t="s">
        <v>75</v>
      </c>
      <c r="V10" s="5" t="s">
        <v>35</v>
      </c>
      <c r="W10" s="5" t="s">
        <v>36</v>
      </c>
      <c r="X10" s="5" t="s">
        <v>37</v>
      </c>
      <c r="Y10" s="5" t="s">
        <v>38</v>
      </c>
    </row>
    <row r="11" customFormat="false" ht="16.4" hidden="false" customHeight="false" outlineLevel="0" collapsed="false">
      <c r="A11" s="1" t="n">
        <v>202</v>
      </c>
      <c r="B11" s="4" t="s">
        <v>76</v>
      </c>
      <c r="C11" s="4" t="s">
        <v>26</v>
      </c>
      <c r="D11" s="4" t="s">
        <v>77</v>
      </c>
      <c r="E11" s="5" t="s">
        <v>78</v>
      </c>
      <c r="F11" s="5" t="s">
        <v>69</v>
      </c>
      <c r="G11" s="4" t="s">
        <v>70</v>
      </c>
      <c r="H11" s="1" t="n">
        <v>661913239</v>
      </c>
      <c r="J11" s="11" t="s">
        <v>71</v>
      </c>
      <c r="K11" s="1" t="n">
        <v>677365978</v>
      </c>
      <c r="L11" s="5" t="s">
        <v>72</v>
      </c>
      <c r="M11" s="5" t="s">
        <v>73</v>
      </c>
      <c r="N11" s="1" t="n">
        <v>661658450</v>
      </c>
      <c r="S11" s="4" t="s">
        <v>79</v>
      </c>
      <c r="T11" s="5" t="s">
        <v>51</v>
      </c>
      <c r="U11" s="5" t="s">
        <v>75</v>
      </c>
      <c r="V11" s="5" t="s">
        <v>35</v>
      </c>
      <c r="W11" s="5" t="s">
        <v>36</v>
      </c>
      <c r="X11" s="5" t="s">
        <v>37</v>
      </c>
      <c r="Y11" s="5" t="s">
        <v>38</v>
      </c>
    </row>
    <row r="12" customFormat="false" ht="16.4" hidden="false" customHeight="false" outlineLevel="0" collapsed="false">
      <c r="A12" s="1" t="n">
        <v>210</v>
      </c>
      <c r="B12" s="3" t="s">
        <v>80</v>
      </c>
      <c r="C12" s="4" t="s">
        <v>26</v>
      </c>
      <c r="D12" s="4" t="s">
        <v>81</v>
      </c>
      <c r="E12" s="5" t="s">
        <v>82</v>
      </c>
      <c r="F12" s="4" t="s">
        <v>83</v>
      </c>
      <c r="G12" s="4" t="s">
        <v>84</v>
      </c>
      <c r="H12" s="1" t="n">
        <v>605663000</v>
      </c>
      <c r="I12" s="5" t="s">
        <v>85</v>
      </c>
      <c r="J12" s="4" t="s">
        <v>86</v>
      </c>
      <c r="K12" s="1" t="n">
        <v>679783962</v>
      </c>
      <c r="R12" s="1" t="n">
        <v>932053958</v>
      </c>
      <c r="S12" s="4" t="s">
        <v>87</v>
      </c>
      <c r="T12" s="5" t="s">
        <v>51</v>
      </c>
      <c r="U12" s="5" t="s">
        <v>88</v>
      </c>
      <c r="V12" s="5" t="s">
        <v>35</v>
      </c>
      <c r="W12" s="5" t="s">
        <v>36</v>
      </c>
      <c r="X12" s="5" t="s">
        <v>37</v>
      </c>
      <c r="Y12" s="5" t="s">
        <v>38</v>
      </c>
    </row>
    <row r="13" customFormat="false" ht="16.4" hidden="false" customHeight="false" outlineLevel="0" collapsed="false">
      <c r="A13" s="1" t="n">
        <v>208</v>
      </c>
      <c r="B13" s="4" t="s">
        <v>89</v>
      </c>
      <c r="C13" s="4" t="s">
        <v>26</v>
      </c>
      <c r="D13" s="4" t="s">
        <v>90</v>
      </c>
      <c r="E13" s="5" t="s">
        <v>91</v>
      </c>
      <c r="F13" s="4" t="s">
        <v>92</v>
      </c>
      <c r="G13" s="4" t="s">
        <v>93</v>
      </c>
      <c r="H13" s="1" t="n">
        <v>606123884</v>
      </c>
      <c r="I13" s="5" t="s">
        <v>94</v>
      </c>
      <c r="J13" s="4" t="s">
        <v>95</v>
      </c>
      <c r="K13" s="1" t="n">
        <v>609352053</v>
      </c>
      <c r="S13" s="4" t="s">
        <v>96</v>
      </c>
      <c r="T13" s="5" t="s">
        <v>51</v>
      </c>
      <c r="U13" s="5" t="s">
        <v>97</v>
      </c>
      <c r="V13" s="5" t="s">
        <v>35</v>
      </c>
      <c r="W13" s="5" t="s">
        <v>36</v>
      </c>
      <c r="X13" s="5" t="s">
        <v>37</v>
      </c>
      <c r="Y13" s="5" t="s">
        <v>38</v>
      </c>
    </row>
    <row r="14" customFormat="false" ht="16.4" hidden="false" customHeight="false" outlineLevel="0" collapsed="false">
      <c r="A14" s="1" t="n">
        <v>193</v>
      </c>
      <c r="B14" s="4" t="s">
        <v>98</v>
      </c>
      <c r="C14" s="4" t="s">
        <v>26</v>
      </c>
      <c r="D14" s="4" t="s">
        <v>99</v>
      </c>
      <c r="E14" s="5" t="s">
        <v>100</v>
      </c>
      <c r="F14" s="4" t="s">
        <v>92</v>
      </c>
      <c r="G14" s="4" t="s">
        <v>93</v>
      </c>
      <c r="H14" s="1" t="n">
        <v>606123884</v>
      </c>
      <c r="I14" s="5" t="s">
        <v>94</v>
      </c>
      <c r="J14" s="4" t="s">
        <v>95</v>
      </c>
      <c r="K14" s="1" t="n">
        <v>609352053</v>
      </c>
      <c r="S14" s="4" t="s">
        <v>101</v>
      </c>
      <c r="T14" s="5" t="s">
        <v>51</v>
      </c>
      <c r="U14" s="5" t="s">
        <v>102</v>
      </c>
      <c r="V14" s="5" t="s">
        <v>35</v>
      </c>
      <c r="W14" s="5" t="s">
        <v>36</v>
      </c>
      <c r="X14" s="5" t="s">
        <v>37</v>
      </c>
      <c r="Y14" s="5" t="s">
        <v>38</v>
      </c>
    </row>
    <row r="15" customFormat="false" ht="16.4" hidden="false" customHeight="false" outlineLevel="0" collapsed="false">
      <c r="A15" s="1" t="n">
        <v>192</v>
      </c>
      <c r="B15" s="4" t="s">
        <v>103</v>
      </c>
      <c r="C15" s="4" t="s">
        <v>26</v>
      </c>
      <c r="D15" s="4" t="s">
        <v>104</v>
      </c>
      <c r="E15" s="5" t="s">
        <v>105</v>
      </c>
      <c r="F15" s="4" t="s">
        <v>106</v>
      </c>
      <c r="G15" s="4" t="s">
        <v>107</v>
      </c>
      <c r="H15" s="1" t="n">
        <v>620222261</v>
      </c>
      <c r="J15" s="4"/>
      <c r="S15" s="4" t="s">
        <v>108</v>
      </c>
      <c r="T15" s="5" t="s">
        <v>109</v>
      </c>
      <c r="U15" s="1" t="n">
        <v>28045</v>
      </c>
      <c r="V15" s="5" t="s">
        <v>110</v>
      </c>
      <c r="W15" s="5" t="s">
        <v>36</v>
      </c>
      <c r="X15" s="5" t="s">
        <v>37</v>
      </c>
      <c r="Y15" s="5" t="s">
        <v>38</v>
      </c>
    </row>
    <row r="16" customFormat="false" ht="16.4" hidden="false" customHeight="false" outlineLevel="0" collapsed="false">
      <c r="A16" s="1" t="n">
        <v>201</v>
      </c>
      <c r="B16" s="4" t="s">
        <v>111</v>
      </c>
      <c r="C16" s="4" t="s">
        <v>26</v>
      </c>
      <c r="D16" s="4" t="s">
        <v>112</v>
      </c>
      <c r="E16" s="5" t="s">
        <v>113</v>
      </c>
      <c r="F16" s="5" t="s">
        <v>114</v>
      </c>
      <c r="G16" s="4" t="s">
        <v>115</v>
      </c>
      <c r="H16" s="1" t="n">
        <v>664577992</v>
      </c>
      <c r="J16" s="4"/>
      <c r="S16" s="4" t="s">
        <v>116</v>
      </c>
      <c r="T16" s="5" t="s">
        <v>51</v>
      </c>
      <c r="U16" s="5" t="s">
        <v>117</v>
      </c>
      <c r="V16" s="5" t="s">
        <v>35</v>
      </c>
      <c r="W16" s="5" t="s">
        <v>36</v>
      </c>
      <c r="X16" s="5" t="s">
        <v>37</v>
      </c>
      <c r="Y16" s="5" t="s">
        <v>38</v>
      </c>
    </row>
    <row r="17" customFormat="false" ht="16.4" hidden="false" customHeight="false" outlineLevel="0" collapsed="false">
      <c r="A17" s="1" t="n">
        <v>197</v>
      </c>
      <c r="B17" s="4" t="s">
        <v>118</v>
      </c>
      <c r="C17" s="4" t="s">
        <v>26</v>
      </c>
      <c r="D17" s="4" t="s">
        <v>119</v>
      </c>
      <c r="E17" s="5" t="s">
        <v>120</v>
      </c>
      <c r="F17" s="4" t="s">
        <v>121</v>
      </c>
      <c r="G17" s="4" t="s">
        <v>122</v>
      </c>
      <c r="H17" s="1" t="n">
        <v>676772533</v>
      </c>
      <c r="I17" s="4" t="s">
        <v>123</v>
      </c>
      <c r="J17" s="4" t="s">
        <v>124</v>
      </c>
      <c r="K17" s="1" t="n">
        <v>657606246</v>
      </c>
      <c r="S17" s="4" t="s">
        <v>125</v>
      </c>
      <c r="T17" s="5" t="s">
        <v>51</v>
      </c>
      <c r="U17" s="5" t="s">
        <v>126</v>
      </c>
      <c r="V17" s="5" t="s">
        <v>35</v>
      </c>
      <c r="W17" s="5" t="s">
        <v>36</v>
      </c>
      <c r="X17" s="5" t="s">
        <v>37</v>
      </c>
      <c r="Y17" s="5" t="s">
        <v>38</v>
      </c>
    </row>
    <row r="18" customFormat="false" ht="16.4" hidden="false" customHeight="false" outlineLevel="0" collapsed="false">
      <c r="A18" s="1" t="n">
        <v>198</v>
      </c>
      <c r="B18" s="4" t="s">
        <v>127</v>
      </c>
      <c r="C18" s="4" t="s">
        <v>26</v>
      </c>
      <c r="D18" s="4" t="s">
        <v>128</v>
      </c>
      <c r="E18" s="5" t="s">
        <v>129</v>
      </c>
      <c r="F18" s="5" t="s">
        <v>130</v>
      </c>
      <c r="G18" s="5" t="s">
        <v>131</v>
      </c>
      <c r="J18" s="4"/>
      <c r="S18" s="4" t="s">
        <v>132</v>
      </c>
      <c r="T18" s="5" t="s">
        <v>51</v>
      </c>
      <c r="U18" s="5" t="s">
        <v>133</v>
      </c>
      <c r="V18" s="5" t="s">
        <v>35</v>
      </c>
      <c r="W18" s="5" t="s">
        <v>36</v>
      </c>
      <c r="X18" s="5" t="s">
        <v>37</v>
      </c>
      <c r="Y18" s="5" t="s">
        <v>38</v>
      </c>
    </row>
    <row r="19" customFormat="false" ht="16.4" hidden="false" customHeight="false" outlineLevel="0" collapsed="false">
      <c r="A19" s="1" t="n">
        <v>181</v>
      </c>
      <c r="B19" s="4" t="s">
        <v>134</v>
      </c>
      <c r="C19" s="4" t="s">
        <v>26</v>
      </c>
      <c r="D19" s="4" t="s">
        <v>135</v>
      </c>
      <c r="E19" s="5" t="s">
        <v>136</v>
      </c>
      <c r="F19" s="5" t="s">
        <v>137</v>
      </c>
      <c r="G19" s="4" t="s">
        <v>138</v>
      </c>
      <c r="H19" s="1" t="n">
        <v>692153487</v>
      </c>
      <c r="I19" s="5" t="s">
        <v>139</v>
      </c>
      <c r="J19" s="4" t="s">
        <v>140</v>
      </c>
      <c r="K19" s="1" t="n">
        <v>626604733</v>
      </c>
      <c r="R19" s="1" t="n">
        <v>932001485</v>
      </c>
      <c r="S19" s="4" t="s">
        <v>141</v>
      </c>
      <c r="T19" s="5" t="s">
        <v>51</v>
      </c>
      <c r="U19" s="5" t="s">
        <v>133</v>
      </c>
      <c r="V19" s="5" t="s">
        <v>35</v>
      </c>
      <c r="W19" s="5" t="s">
        <v>36</v>
      </c>
      <c r="X19" s="5" t="s">
        <v>37</v>
      </c>
      <c r="Y19" s="5" t="s">
        <v>38</v>
      </c>
    </row>
    <row r="20" customFormat="false" ht="16.4" hidden="false" customHeight="false" outlineLevel="0" collapsed="false">
      <c r="A20" s="1" t="n">
        <v>186</v>
      </c>
      <c r="B20" s="4" t="s">
        <v>142</v>
      </c>
      <c r="C20" s="4" t="s">
        <v>26</v>
      </c>
      <c r="D20" s="4" t="s">
        <v>143</v>
      </c>
      <c r="E20" s="5" t="s">
        <v>144</v>
      </c>
      <c r="F20" s="4" t="s">
        <v>145</v>
      </c>
      <c r="G20" s="4" t="s">
        <v>146</v>
      </c>
      <c r="H20" s="1" t="n">
        <v>689567872</v>
      </c>
      <c r="J20" s="4"/>
      <c r="S20" s="4" t="s">
        <v>147</v>
      </c>
      <c r="T20" s="5" t="s">
        <v>51</v>
      </c>
      <c r="U20" s="5" t="s">
        <v>148</v>
      </c>
      <c r="V20" s="5" t="s">
        <v>35</v>
      </c>
      <c r="W20" s="5" t="s">
        <v>36</v>
      </c>
      <c r="X20" s="5" t="s">
        <v>37</v>
      </c>
      <c r="Y20" s="5" t="s">
        <v>38</v>
      </c>
    </row>
    <row r="21" customFormat="false" ht="16.4" hidden="false" customHeight="false" outlineLevel="0" collapsed="false">
      <c r="A21" s="1" t="n">
        <v>179</v>
      </c>
      <c r="B21" s="4" t="s">
        <v>149</v>
      </c>
      <c r="C21" s="4" t="s">
        <v>26</v>
      </c>
      <c r="D21" s="4" t="s">
        <v>150</v>
      </c>
      <c r="E21" s="5" t="s">
        <v>151</v>
      </c>
      <c r="F21" s="5" t="s">
        <v>152</v>
      </c>
      <c r="G21" s="4" t="s">
        <v>153</v>
      </c>
      <c r="H21" s="1" t="n">
        <v>669697648</v>
      </c>
      <c r="I21" s="5" t="s">
        <v>154</v>
      </c>
      <c r="J21" s="4" t="s">
        <v>155</v>
      </c>
      <c r="K21" s="1" t="n">
        <v>662141077</v>
      </c>
      <c r="S21" s="4" t="s">
        <v>156</v>
      </c>
      <c r="T21" s="5" t="s">
        <v>51</v>
      </c>
      <c r="U21" s="5" t="s">
        <v>133</v>
      </c>
      <c r="V21" s="5" t="s">
        <v>35</v>
      </c>
      <c r="W21" s="5" t="s">
        <v>36</v>
      </c>
      <c r="X21" s="5" t="s">
        <v>37</v>
      </c>
      <c r="Y21" s="5" t="s">
        <v>38</v>
      </c>
    </row>
    <row r="22" customFormat="false" ht="16.4" hidden="false" customHeight="false" outlineLevel="0" collapsed="false">
      <c r="A22" s="1" t="n">
        <v>171</v>
      </c>
      <c r="B22" s="4" t="s">
        <v>157</v>
      </c>
      <c r="C22" s="4" t="s">
        <v>26</v>
      </c>
      <c r="D22" s="4" t="s">
        <v>158</v>
      </c>
      <c r="E22" s="5" t="s">
        <v>159</v>
      </c>
      <c r="F22" s="5" t="s">
        <v>160</v>
      </c>
      <c r="G22" s="4" t="s">
        <v>161</v>
      </c>
      <c r="H22" s="1" t="n">
        <v>627327328</v>
      </c>
      <c r="J22" s="4" t="s">
        <v>162</v>
      </c>
      <c r="L22" s="4" t="s">
        <v>163</v>
      </c>
      <c r="N22" s="1" t="n">
        <v>699969574</v>
      </c>
      <c r="S22" s="4" t="s">
        <v>164</v>
      </c>
      <c r="T22" s="5" t="s">
        <v>51</v>
      </c>
      <c r="U22" s="5" t="s">
        <v>133</v>
      </c>
      <c r="V22" s="5" t="s">
        <v>35</v>
      </c>
      <c r="W22" s="5" t="s">
        <v>36</v>
      </c>
      <c r="X22" s="5" t="s">
        <v>37</v>
      </c>
      <c r="Y22" s="5" t="s">
        <v>38</v>
      </c>
    </row>
    <row r="23" customFormat="false" ht="16.4" hidden="false" customHeight="false" outlineLevel="0" collapsed="false">
      <c r="A23" s="1" t="n">
        <v>154</v>
      </c>
      <c r="B23" s="3" t="s">
        <v>165</v>
      </c>
      <c r="C23" s="4" t="s">
        <v>26</v>
      </c>
      <c r="D23" s="4" t="s">
        <v>166</v>
      </c>
      <c r="E23" s="5" t="s">
        <v>167</v>
      </c>
      <c r="F23" s="5" t="s">
        <v>168</v>
      </c>
      <c r="G23" s="4" t="s">
        <v>169</v>
      </c>
      <c r="H23" s="1" t="n">
        <v>649048261</v>
      </c>
      <c r="I23" s="4" t="s">
        <v>170</v>
      </c>
      <c r="J23" s="4" t="s">
        <v>171</v>
      </c>
      <c r="S23" s="4" t="s">
        <v>172</v>
      </c>
      <c r="T23" s="5" t="s">
        <v>35</v>
      </c>
      <c r="U23" s="5" t="s">
        <v>133</v>
      </c>
      <c r="V23" s="5" t="s">
        <v>35</v>
      </c>
      <c r="W23" s="5" t="s">
        <v>36</v>
      </c>
      <c r="X23" s="5" t="s">
        <v>37</v>
      </c>
      <c r="Y23" s="5" t="s">
        <v>38</v>
      </c>
    </row>
    <row r="24" customFormat="false" ht="16.4" hidden="false" customHeight="false" outlineLevel="0" collapsed="false">
      <c r="A24" s="1" t="n">
        <v>143</v>
      </c>
      <c r="B24" s="4" t="s">
        <v>173</v>
      </c>
      <c r="C24" s="4" t="s">
        <v>26</v>
      </c>
      <c r="D24" s="4" t="s">
        <v>174</v>
      </c>
      <c r="E24" s="5" t="s">
        <v>175</v>
      </c>
      <c r="F24" s="4" t="s">
        <v>176</v>
      </c>
      <c r="G24" s="4" t="s">
        <v>177</v>
      </c>
      <c r="H24" s="1" t="n">
        <v>613116510</v>
      </c>
      <c r="J24" s="4"/>
      <c r="R24" s="1" t="n">
        <v>938771900</v>
      </c>
      <c r="S24" s="4" t="s">
        <v>178</v>
      </c>
      <c r="T24" s="5" t="s">
        <v>179</v>
      </c>
      <c r="U24" s="5" t="s">
        <v>180</v>
      </c>
      <c r="V24" s="5" t="s">
        <v>35</v>
      </c>
      <c r="W24" s="5" t="s">
        <v>36</v>
      </c>
      <c r="X24" s="5" t="s">
        <v>37</v>
      </c>
      <c r="Y24" s="5" t="s">
        <v>38</v>
      </c>
    </row>
    <row r="25" customFormat="false" ht="16.4" hidden="false" customHeight="false" outlineLevel="0" collapsed="false">
      <c r="A25" s="1" t="n">
        <v>146</v>
      </c>
      <c r="B25" s="4" t="s">
        <v>181</v>
      </c>
      <c r="C25" s="4" t="s">
        <v>26</v>
      </c>
      <c r="D25" s="4" t="s">
        <v>182</v>
      </c>
      <c r="E25" s="5" t="s">
        <v>183</v>
      </c>
      <c r="F25" s="5" t="s">
        <v>184</v>
      </c>
      <c r="G25" s="4" t="s">
        <v>185</v>
      </c>
      <c r="H25" s="1" t="n">
        <v>670965897</v>
      </c>
      <c r="J25" s="4" t="s">
        <v>186</v>
      </c>
      <c r="S25" s="4" t="s">
        <v>187</v>
      </c>
      <c r="T25" s="5" t="s">
        <v>51</v>
      </c>
      <c r="U25" s="5" t="s">
        <v>88</v>
      </c>
      <c r="V25" s="5" t="s">
        <v>35</v>
      </c>
      <c r="W25" s="5" t="s">
        <v>36</v>
      </c>
      <c r="X25" s="5" t="s">
        <v>37</v>
      </c>
      <c r="Y25" s="5" t="s">
        <v>38</v>
      </c>
    </row>
    <row r="26" customFormat="false" ht="16.4" hidden="false" customHeight="false" outlineLevel="0" collapsed="false">
      <c r="A26" s="1" t="n">
        <v>129</v>
      </c>
      <c r="B26" s="4" t="s">
        <v>188</v>
      </c>
      <c r="C26" s="4" t="s">
        <v>26</v>
      </c>
      <c r="D26" s="4" t="s">
        <v>189</v>
      </c>
      <c r="E26" s="5" t="s">
        <v>190</v>
      </c>
      <c r="F26" s="4" t="s">
        <v>191</v>
      </c>
      <c r="G26" s="4" t="s">
        <v>192</v>
      </c>
      <c r="H26" s="1" t="n">
        <v>637056455</v>
      </c>
      <c r="J26" s="4" t="s">
        <v>193</v>
      </c>
      <c r="S26" s="4" t="s">
        <v>194</v>
      </c>
      <c r="T26" s="5" t="s">
        <v>51</v>
      </c>
      <c r="U26" s="5" t="s">
        <v>195</v>
      </c>
      <c r="V26" s="5" t="s">
        <v>35</v>
      </c>
      <c r="W26" s="5" t="s">
        <v>36</v>
      </c>
      <c r="X26" s="5" t="s">
        <v>37</v>
      </c>
      <c r="Y26" s="5" t="s">
        <v>38</v>
      </c>
    </row>
    <row r="27" customFormat="false" ht="16.4" hidden="false" customHeight="false" outlineLevel="0" collapsed="false">
      <c r="A27" s="1" t="n">
        <v>137</v>
      </c>
      <c r="B27" s="3" t="s">
        <v>196</v>
      </c>
      <c r="C27" s="4" t="s">
        <v>26</v>
      </c>
      <c r="D27" s="4" t="s">
        <v>197</v>
      </c>
      <c r="E27" s="5" t="s">
        <v>198</v>
      </c>
      <c r="F27" s="5" t="s">
        <v>199</v>
      </c>
      <c r="G27" s="4" t="s">
        <v>200</v>
      </c>
      <c r="H27" s="1" t="n">
        <v>646654647</v>
      </c>
      <c r="J27" s="4" t="s">
        <v>201</v>
      </c>
      <c r="S27" s="4" t="s">
        <v>202</v>
      </c>
      <c r="T27" s="5" t="s">
        <v>35</v>
      </c>
      <c r="U27" s="5" t="s">
        <v>203</v>
      </c>
      <c r="V27" s="5" t="s">
        <v>35</v>
      </c>
      <c r="W27" s="5" t="s">
        <v>36</v>
      </c>
      <c r="X27" s="5" t="s">
        <v>37</v>
      </c>
      <c r="Y27" s="5" t="s">
        <v>38</v>
      </c>
    </row>
    <row r="28" customFormat="false" ht="16.4" hidden="false" customHeight="false" outlineLevel="0" collapsed="false">
      <c r="A28" s="1" t="n">
        <v>139</v>
      </c>
      <c r="B28" s="3" t="s">
        <v>204</v>
      </c>
      <c r="C28" s="4" t="s">
        <v>26</v>
      </c>
      <c r="D28" s="4" t="s">
        <v>197</v>
      </c>
      <c r="E28" s="5" t="s">
        <v>198</v>
      </c>
      <c r="F28" s="5" t="s">
        <v>199</v>
      </c>
      <c r="G28" s="4" t="s">
        <v>200</v>
      </c>
      <c r="H28" s="1" t="n">
        <v>646654647</v>
      </c>
      <c r="J28" s="4" t="s">
        <v>201</v>
      </c>
      <c r="S28" s="4" t="s">
        <v>202</v>
      </c>
      <c r="T28" s="5" t="s">
        <v>35</v>
      </c>
      <c r="U28" s="5" t="s">
        <v>203</v>
      </c>
      <c r="V28" s="5" t="s">
        <v>35</v>
      </c>
      <c r="W28" s="5" t="s">
        <v>36</v>
      </c>
      <c r="X28" s="5" t="s">
        <v>37</v>
      </c>
      <c r="Y28" s="5" t="s">
        <v>38</v>
      </c>
    </row>
    <row r="29" customFormat="false" ht="16.4" hidden="false" customHeight="false" outlineLevel="0" collapsed="false">
      <c r="A29" s="8" t="s">
        <v>61</v>
      </c>
      <c r="B29" s="10" t="s">
        <v>205</v>
      </c>
      <c r="C29" s="10" t="s">
        <v>26</v>
      </c>
      <c r="D29" s="10" t="s">
        <v>197</v>
      </c>
      <c r="E29" s="5" t="s">
        <v>198</v>
      </c>
      <c r="F29" s="5" t="s">
        <v>199</v>
      </c>
      <c r="G29" s="4" t="s">
        <v>200</v>
      </c>
      <c r="H29" s="1" t="n">
        <v>646654647</v>
      </c>
      <c r="J29" s="4" t="s">
        <v>201</v>
      </c>
      <c r="S29" s="4" t="s">
        <v>202</v>
      </c>
      <c r="T29" s="5" t="s">
        <v>35</v>
      </c>
      <c r="U29" s="5" t="s">
        <v>203</v>
      </c>
      <c r="V29" s="5" t="s">
        <v>35</v>
      </c>
      <c r="W29" s="5" t="s">
        <v>36</v>
      </c>
      <c r="X29" s="5" t="s">
        <v>37</v>
      </c>
      <c r="Y29" s="5" t="s">
        <v>38</v>
      </c>
    </row>
    <row r="30" customFormat="false" ht="16.4" hidden="false" customHeight="false" outlineLevel="0" collapsed="false">
      <c r="A30" s="1" t="n">
        <v>127</v>
      </c>
      <c r="B30" s="4" t="s">
        <v>206</v>
      </c>
      <c r="C30" s="4" t="s">
        <v>26</v>
      </c>
      <c r="D30" s="4" t="s">
        <v>207</v>
      </c>
      <c r="E30" s="5" t="s">
        <v>208</v>
      </c>
      <c r="F30" s="4" t="s">
        <v>209</v>
      </c>
      <c r="G30" s="4" t="s">
        <v>210</v>
      </c>
      <c r="H30" s="1" t="n">
        <v>717105320</v>
      </c>
      <c r="I30" s="5" t="s">
        <v>211</v>
      </c>
      <c r="J30" s="4" t="s">
        <v>212</v>
      </c>
      <c r="K30" s="1" t="n">
        <v>655859011</v>
      </c>
      <c r="M30" s="4" t="s">
        <v>213</v>
      </c>
      <c r="R30" s="1" t="n">
        <v>937217978</v>
      </c>
      <c r="S30" s="4" t="s">
        <v>214</v>
      </c>
      <c r="T30" s="5" t="s">
        <v>51</v>
      </c>
      <c r="U30" s="5" t="s">
        <v>215</v>
      </c>
      <c r="V30" s="5" t="s">
        <v>35</v>
      </c>
      <c r="W30" s="5" t="s">
        <v>36</v>
      </c>
      <c r="X30" s="5" t="s">
        <v>37</v>
      </c>
      <c r="Y30" s="5" t="s">
        <v>38</v>
      </c>
    </row>
    <row r="31" customFormat="false" ht="16.4" hidden="false" customHeight="false" outlineLevel="0" collapsed="false">
      <c r="A31" s="1" t="n">
        <v>51</v>
      </c>
      <c r="B31" s="4" t="s">
        <v>216</v>
      </c>
      <c r="C31" s="4" t="s">
        <v>26</v>
      </c>
      <c r="D31" s="4" t="s">
        <v>217</v>
      </c>
      <c r="E31" s="5" t="s">
        <v>218</v>
      </c>
      <c r="F31" s="4" t="s">
        <v>219</v>
      </c>
      <c r="G31" s="4" t="s">
        <v>220</v>
      </c>
      <c r="H31" s="1" t="n">
        <v>651476283</v>
      </c>
      <c r="I31" s="5" t="s">
        <v>221</v>
      </c>
      <c r="J31" s="4" t="s">
        <v>222</v>
      </c>
      <c r="L31" s="4" t="s">
        <v>223</v>
      </c>
      <c r="M31" s="4" t="s">
        <v>224</v>
      </c>
      <c r="N31" s="1" t="n">
        <v>637420035</v>
      </c>
      <c r="R31" s="1" t="n">
        <v>933230616</v>
      </c>
      <c r="S31" s="4" t="s">
        <v>225</v>
      </c>
      <c r="T31" s="5" t="s">
        <v>51</v>
      </c>
      <c r="U31" s="5" t="s">
        <v>226</v>
      </c>
      <c r="V31" s="5" t="s">
        <v>35</v>
      </c>
      <c r="W31" s="5" t="s">
        <v>36</v>
      </c>
      <c r="X31" s="5" t="s">
        <v>37</v>
      </c>
      <c r="Y31" s="5" t="s">
        <v>38</v>
      </c>
    </row>
    <row r="32" customFormat="false" ht="16.4" hidden="false" customHeight="false" outlineLevel="0" collapsed="false">
      <c r="A32" s="1" t="n">
        <v>58</v>
      </c>
      <c r="B32" s="3" t="s">
        <v>227</v>
      </c>
      <c r="C32" s="4" t="s">
        <v>26</v>
      </c>
      <c r="D32" s="4" t="s">
        <v>228</v>
      </c>
      <c r="E32" s="5" t="s">
        <v>229</v>
      </c>
      <c r="F32" s="5" t="s">
        <v>230</v>
      </c>
      <c r="G32" s="4" t="s">
        <v>231</v>
      </c>
      <c r="H32" s="1" t="n">
        <v>675677604</v>
      </c>
      <c r="J32" s="4"/>
      <c r="S32" s="4" t="s">
        <v>232</v>
      </c>
      <c r="T32" s="4" t="s">
        <v>33</v>
      </c>
      <c r="U32" s="5" t="s">
        <v>34</v>
      </c>
      <c r="V32" s="5" t="s">
        <v>35</v>
      </c>
      <c r="W32" s="5" t="s">
        <v>36</v>
      </c>
      <c r="X32" s="5" t="s">
        <v>37</v>
      </c>
      <c r="Y32" s="5" t="s">
        <v>38</v>
      </c>
    </row>
    <row r="33" customFormat="false" ht="16.4" hidden="false" customHeight="false" outlineLevel="0" collapsed="false">
      <c r="A33" s="1" t="n">
        <v>101</v>
      </c>
      <c r="B33" s="3" t="s">
        <v>233</v>
      </c>
      <c r="C33" s="4" t="s">
        <v>26</v>
      </c>
      <c r="D33" s="4" t="s">
        <v>234</v>
      </c>
      <c r="E33" s="5" t="s">
        <v>235</v>
      </c>
      <c r="F33" s="6" t="s">
        <v>236</v>
      </c>
      <c r="G33" s="11" t="s">
        <v>237</v>
      </c>
      <c r="I33" s="4" t="s">
        <v>238</v>
      </c>
      <c r="J33" s="4" t="s">
        <v>239</v>
      </c>
      <c r="L33" s="5" t="s">
        <v>240</v>
      </c>
      <c r="M33" s="4" t="s">
        <v>241</v>
      </c>
      <c r="R33" s="1" t="n">
        <v>934877318</v>
      </c>
      <c r="S33" s="4" t="s">
        <v>242</v>
      </c>
      <c r="T33" s="5" t="s">
        <v>51</v>
      </c>
      <c r="U33" s="5" t="s">
        <v>133</v>
      </c>
      <c r="V33" s="5" t="s">
        <v>35</v>
      </c>
      <c r="W33" s="5" t="s">
        <v>36</v>
      </c>
      <c r="X33" s="5" t="s">
        <v>37</v>
      </c>
      <c r="Y33" s="5" t="s">
        <v>38</v>
      </c>
    </row>
    <row r="34" customFormat="false" ht="16.4" hidden="false" customHeight="false" outlineLevel="0" collapsed="false">
      <c r="A34" s="1" t="n">
        <v>90</v>
      </c>
      <c r="B34" s="4" t="s">
        <v>243</v>
      </c>
      <c r="C34" s="4" t="s">
        <v>26</v>
      </c>
      <c r="D34" s="4" t="s">
        <v>244</v>
      </c>
      <c r="E34" s="5" t="s">
        <v>245</v>
      </c>
      <c r="F34" s="6" t="s">
        <v>246</v>
      </c>
      <c r="G34" s="4" t="s">
        <v>247</v>
      </c>
      <c r="H34" s="1" t="n">
        <v>650684186</v>
      </c>
      <c r="S34" s="4" t="s">
        <v>248</v>
      </c>
      <c r="T34" s="5" t="s">
        <v>35</v>
      </c>
      <c r="U34" s="5" t="s">
        <v>249</v>
      </c>
      <c r="V34" s="5" t="s">
        <v>35</v>
      </c>
      <c r="W34" s="5" t="s">
        <v>36</v>
      </c>
      <c r="X34" s="5" t="s">
        <v>37</v>
      </c>
      <c r="Y34" s="5" t="s">
        <v>38</v>
      </c>
    </row>
    <row r="35" customFormat="false" ht="16.4" hidden="false" customHeight="false" outlineLevel="0" collapsed="false">
      <c r="A35" s="1" t="n">
        <v>121</v>
      </c>
      <c r="B35" s="4" t="s">
        <v>250</v>
      </c>
      <c r="C35" s="4" t="s">
        <v>26</v>
      </c>
      <c r="D35" s="4" t="s">
        <v>251</v>
      </c>
      <c r="E35" s="5" t="s">
        <v>252</v>
      </c>
      <c r="F35" s="4" t="s">
        <v>253</v>
      </c>
      <c r="G35" s="4" t="s">
        <v>254</v>
      </c>
      <c r="H35" s="1" t="n">
        <v>649649393</v>
      </c>
      <c r="I35" s="4" t="s">
        <v>255</v>
      </c>
      <c r="J35" s="4" t="s">
        <v>256</v>
      </c>
      <c r="K35" s="1" t="n">
        <v>628824406</v>
      </c>
      <c r="M35" s="4" t="s">
        <v>257</v>
      </c>
      <c r="S35" s="4" t="s">
        <v>258</v>
      </c>
      <c r="T35" s="5" t="s">
        <v>51</v>
      </c>
      <c r="U35" s="5" t="s">
        <v>259</v>
      </c>
      <c r="V35" s="5" t="s">
        <v>35</v>
      </c>
      <c r="W35" s="5" t="s">
        <v>36</v>
      </c>
      <c r="X35" s="5" t="s">
        <v>37</v>
      </c>
      <c r="Y35" s="5" t="s">
        <v>38</v>
      </c>
    </row>
    <row r="36" customFormat="false" ht="16.4" hidden="false" customHeight="false" outlineLevel="0" collapsed="false">
      <c r="A36" s="1" t="n">
        <v>112</v>
      </c>
      <c r="B36" s="4" t="s">
        <v>260</v>
      </c>
      <c r="C36" s="4" t="s">
        <v>26</v>
      </c>
      <c r="D36" s="4" t="s">
        <v>261</v>
      </c>
      <c r="E36" s="5" t="s">
        <v>262</v>
      </c>
      <c r="F36" s="5" t="s">
        <v>263</v>
      </c>
      <c r="G36" s="4" t="s">
        <v>264</v>
      </c>
      <c r="H36" s="1" t="n">
        <v>670726972</v>
      </c>
      <c r="J36" s="4" t="s">
        <v>265</v>
      </c>
      <c r="S36" s="4" t="s">
        <v>266</v>
      </c>
      <c r="T36" s="5" t="s">
        <v>35</v>
      </c>
      <c r="U36" s="5" t="s">
        <v>133</v>
      </c>
      <c r="V36" s="5" t="s">
        <v>35</v>
      </c>
      <c r="W36" s="5" t="s">
        <v>36</v>
      </c>
      <c r="X36" s="5" t="s">
        <v>37</v>
      </c>
      <c r="Y36" s="5" t="s">
        <v>38</v>
      </c>
    </row>
    <row r="37" customFormat="false" ht="16.4" hidden="false" customHeight="false" outlineLevel="0" collapsed="false">
      <c r="A37" s="1" t="n">
        <v>35</v>
      </c>
      <c r="B37" s="4" t="s">
        <v>267</v>
      </c>
      <c r="C37" s="4" t="s">
        <v>26</v>
      </c>
      <c r="D37" s="4" t="s">
        <v>268</v>
      </c>
      <c r="E37" s="5" t="s">
        <v>269</v>
      </c>
      <c r="F37" s="4" t="s">
        <v>191</v>
      </c>
      <c r="G37" s="4" t="s">
        <v>192</v>
      </c>
      <c r="H37" s="1" t="n">
        <v>637056455</v>
      </c>
      <c r="J37" s="4" t="s">
        <v>270</v>
      </c>
      <c r="S37" s="4" t="s">
        <v>271</v>
      </c>
      <c r="T37" s="5" t="s">
        <v>51</v>
      </c>
      <c r="U37" s="5" t="s">
        <v>215</v>
      </c>
      <c r="V37" s="5" t="s">
        <v>35</v>
      </c>
      <c r="W37" s="5" t="s">
        <v>36</v>
      </c>
      <c r="X37" s="5" t="s">
        <v>37</v>
      </c>
      <c r="Y37" s="5" t="s">
        <v>38</v>
      </c>
    </row>
    <row r="38" customFormat="false" ht="16.4" hidden="false" customHeight="false" outlineLevel="0" collapsed="false">
      <c r="A38" s="1" t="n">
        <v>38</v>
      </c>
      <c r="B38" s="4" t="s">
        <v>272</v>
      </c>
      <c r="C38" s="4" t="s">
        <v>26</v>
      </c>
      <c r="D38" s="4" t="s">
        <v>273</v>
      </c>
      <c r="E38" s="5" t="s">
        <v>274</v>
      </c>
      <c r="F38" s="6" t="s">
        <v>275</v>
      </c>
      <c r="G38" s="4" t="s">
        <v>276</v>
      </c>
      <c r="H38" s="1" t="n">
        <v>646165434</v>
      </c>
      <c r="I38" s="6" t="s">
        <v>277</v>
      </c>
      <c r="J38" s="5" t="s">
        <v>278</v>
      </c>
      <c r="K38" s="1" t="n">
        <v>607464371</v>
      </c>
      <c r="L38" s="5" t="s">
        <v>279</v>
      </c>
      <c r="M38" s="5" t="s">
        <v>280</v>
      </c>
      <c r="S38" s="4" t="s">
        <v>281</v>
      </c>
      <c r="T38" s="5" t="s">
        <v>35</v>
      </c>
      <c r="U38" s="5" t="s">
        <v>59</v>
      </c>
      <c r="V38" s="5" t="s">
        <v>35</v>
      </c>
      <c r="W38" s="5" t="s">
        <v>36</v>
      </c>
      <c r="X38" s="5" t="s">
        <v>37</v>
      </c>
      <c r="Y38" s="5" t="s">
        <v>38</v>
      </c>
    </row>
    <row r="39" customFormat="false" ht="16.4" hidden="false" customHeight="false" outlineLevel="0" collapsed="false">
      <c r="A39" s="1" t="n">
        <v>48</v>
      </c>
      <c r="B39" s="4" t="s">
        <v>282</v>
      </c>
      <c r="C39" s="4" t="s">
        <v>26</v>
      </c>
      <c r="D39" s="4" t="s">
        <v>273</v>
      </c>
      <c r="E39" s="5" t="s">
        <v>274</v>
      </c>
      <c r="F39" s="6" t="s">
        <v>275</v>
      </c>
      <c r="G39" s="4" t="s">
        <v>276</v>
      </c>
      <c r="H39" s="1" t="n">
        <v>646165434</v>
      </c>
      <c r="I39" s="6" t="s">
        <v>277</v>
      </c>
      <c r="J39" s="5" t="s">
        <v>278</v>
      </c>
      <c r="K39" s="1" t="n">
        <v>607464371</v>
      </c>
      <c r="L39" s="5" t="s">
        <v>279</v>
      </c>
      <c r="M39" s="5" t="s">
        <v>280</v>
      </c>
      <c r="S39" s="4" t="s">
        <v>281</v>
      </c>
      <c r="T39" s="5" t="s">
        <v>35</v>
      </c>
      <c r="U39" s="5" t="s">
        <v>59</v>
      </c>
      <c r="V39" s="5" t="s">
        <v>35</v>
      </c>
      <c r="W39" s="5" t="s">
        <v>36</v>
      </c>
      <c r="X39" s="5" t="s">
        <v>37</v>
      </c>
      <c r="Y39" s="5" t="s">
        <v>38</v>
      </c>
    </row>
    <row r="40" customFormat="false" ht="16.4" hidden="false" customHeight="false" outlineLevel="0" collapsed="false">
      <c r="A40" s="1" t="n">
        <v>50</v>
      </c>
      <c r="B40" s="4" t="s">
        <v>283</v>
      </c>
      <c r="C40" s="4" t="s">
        <v>26</v>
      </c>
      <c r="D40" s="4" t="s">
        <v>284</v>
      </c>
      <c r="E40" s="6" t="s">
        <v>285</v>
      </c>
      <c r="F40" s="6" t="s">
        <v>286</v>
      </c>
      <c r="G40" s="7" t="s">
        <v>287</v>
      </c>
      <c r="H40" s="1" t="n">
        <v>676904511</v>
      </c>
      <c r="I40" s="6" t="s">
        <v>277</v>
      </c>
      <c r="J40" s="5" t="s">
        <v>278</v>
      </c>
      <c r="K40" s="1" t="n">
        <v>607464371</v>
      </c>
      <c r="S40" s="3" t="s">
        <v>288</v>
      </c>
      <c r="T40" s="5" t="s">
        <v>35</v>
      </c>
      <c r="U40" s="1" t="n">
        <v>8001</v>
      </c>
      <c r="V40" s="5" t="s">
        <v>35</v>
      </c>
      <c r="W40" s="5" t="s">
        <v>36</v>
      </c>
      <c r="X40" s="5" t="s">
        <v>37</v>
      </c>
      <c r="Y40" s="5" t="s">
        <v>38</v>
      </c>
    </row>
    <row r="41" customFormat="false" ht="16.4" hidden="false" customHeight="false" outlineLevel="0" collapsed="false">
      <c r="A41" s="1" t="n">
        <v>43</v>
      </c>
      <c r="B41" s="4" t="s">
        <v>289</v>
      </c>
      <c r="C41" s="4" t="s">
        <v>26</v>
      </c>
      <c r="D41" s="4" t="s">
        <v>290</v>
      </c>
      <c r="E41" s="5" t="s">
        <v>291</v>
      </c>
      <c r="F41" s="6" t="s">
        <v>292</v>
      </c>
      <c r="G41" s="4" t="s">
        <v>293</v>
      </c>
      <c r="H41" s="1" t="n">
        <v>681124187</v>
      </c>
      <c r="I41" s="6" t="s">
        <v>277</v>
      </c>
      <c r="J41" s="5" t="s">
        <v>278</v>
      </c>
      <c r="K41" s="1" t="n">
        <v>607464371</v>
      </c>
      <c r="R41" s="1" t="n">
        <v>934175600</v>
      </c>
      <c r="S41" s="4" t="s">
        <v>294</v>
      </c>
      <c r="T41" s="5" t="s">
        <v>35</v>
      </c>
      <c r="U41" s="5" t="s">
        <v>126</v>
      </c>
      <c r="V41" s="5" t="s">
        <v>35</v>
      </c>
      <c r="W41" s="5" t="s">
        <v>36</v>
      </c>
      <c r="X41" s="5" t="s">
        <v>37</v>
      </c>
      <c r="Y41" s="5" t="s">
        <v>38</v>
      </c>
    </row>
    <row r="42" customFormat="false" ht="16.4" hidden="false" customHeight="false" outlineLevel="0" collapsed="false">
      <c r="A42" s="1" t="n">
        <v>49</v>
      </c>
      <c r="B42" s="4" t="s">
        <v>295</v>
      </c>
      <c r="C42" s="4" t="s">
        <v>26</v>
      </c>
      <c r="D42" s="4" t="s">
        <v>290</v>
      </c>
      <c r="E42" s="5" t="s">
        <v>291</v>
      </c>
      <c r="F42" s="6" t="s">
        <v>292</v>
      </c>
      <c r="G42" s="4" t="s">
        <v>293</v>
      </c>
      <c r="H42" s="1" t="n">
        <v>681124187</v>
      </c>
      <c r="I42" s="6" t="s">
        <v>277</v>
      </c>
      <c r="J42" s="5" t="s">
        <v>278</v>
      </c>
      <c r="K42" s="1" t="n">
        <v>607464371</v>
      </c>
      <c r="R42" s="1" t="n">
        <v>934175600</v>
      </c>
      <c r="S42" s="4" t="s">
        <v>294</v>
      </c>
      <c r="T42" s="5" t="s">
        <v>35</v>
      </c>
      <c r="U42" s="5" t="s">
        <v>126</v>
      </c>
      <c r="V42" s="5" t="s">
        <v>35</v>
      </c>
      <c r="W42" s="5" t="s">
        <v>36</v>
      </c>
      <c r="X42" s="5" t="s">
        <v>37</v>
      </c>
      <c r="Y42" s="5" t="s">
        <v>38</v>
      </c>
    </row>
    <row r="43" customFormat="false" ht="16.4" hidden="false" customHeight="false" outlineLevel="0" collapsed="false">
      <c r="A43" s="1" t="n">
        <v>57</v>
      </c>
      <c r="B43" s="4" t="s">
        <v>296</v>
      </c>
      <c r="C43" s="4" t="s">
        <v>26</v>
      </c>
      <c r="D43" s="4" t="s">
        <v>297</v>
      </c>
      <c r="E43" s="5" t="s">
        <v>298</v>
      </c>
      <c r="F43" s="6" t="s">
        <v>299</v>
      </c>
      <c r="G43" s="4" t="s">
        <v>300</v>
      </c>
      <c r="H43" s="1" t="n">
        <v>646367437</v>
      </c>
      <c r="S43" s="4" t="s">
        <v>301</v>
      </c>
      <c r="T43" s="5" t="s">
        <v>51</v>
      </c>
      <c r="U43" s="5" t="s">
        <v>88</v>
      </c>
      <c r="V43" s="5" t="s">
        <v>35</v>
      </c>
      <c r="W43" s="5" t="s">
        <v>36</v>
      </c>
      <c r="X43" s="5" t="s">
        <v>37</v>
      </c>
      <c r="Y43" s="5" t="s">
        <v>38</v>
      </c>
    </row>
    <row r="44" customFormat="false" ht="16.4" hidden="false" customHeight="false" outlineLevel="0" collapsed="false">
      <c r="A44" s="1" t="n">
        <v>153</v>
      </c>
      <c r="B44" s="1" t="s">
        <v>302</v>
      </c>
      <c r="C44" s="4" t="s">
        <v>26</v>
      </c>
      <c r="D44" s="6" t="s">
        <v>303</v>
      </c>
      <c r="E44" s="5" t="s">
        <v>304</v>
      </c>
      <c r="F44" s="5" t="s">
        <v>305</v>
      </c>
      <c r="G44" s="5" t="s">
        <v>306</v>
      </c>
      <c r="H44" s="1" t="n">
        <v>672233355</v>
      </c>
      <c r="R44" s="1" t="n">
        <v>933621034</v>
      </c>
      <c r="S44" s="5" t="s">
        <v>307</v>
      </c>
      <c r="T44" s="5" t="s">
        <v>51</v>
      </c>
      <c r="U44" s="5" t="s">
        <v>308</v>
      </c>
      <c r="V44" s="5" t="s">
        <v>35</v>
      </c>
      <c r="W44" s="5" t="s">
        <v>36</v>
      </c>
      <c r="X44" s="5" t="s">
        <v>37</v>
      </c>
      <c r="Y44" s="5" t="s">
        <v>38</v>
      </c>
    </row>
    <row r="45" customFormat="false" ht="16.4" hidden="false" customHeight="false" outlineLevel="0" collapsed="false">
      <c r="A45" s="1" t="n">
        <v>155</v>
      </c>
      <c r="B45" s="6" t="s">
        <v>309</v>
      </c>
      <c r="C45" s="4" t="s">
        <v>26</v>
      </c>
      <c r="D45" s="6" t="s">
        <v>303</v>
      </c>
      <c r="E45" s="5" t="s">
        <v>304</v>
      </c>
      <c r="F45" s="5" t="s">
        <v>305</v>
      </c>
      <c r="G45" s="5" t="s">
        <v>306</v>
      </c>
      <c r="H45" s="1" t="n">
        <v>672233355</v>
      </c>
      <c r="R45" s="1" t="n">
        <v>933621034</v>
      </c>
      <c r="S45" s="5" t="s">
        <v>307</v>
      </c>
      <c r="T45" s="5" t="s">
        <v>51</v>
      </c>
      <c r="U45" s="5" t="s">
        <v>308</v>
      </c>
      <c r="V45" s="5" t="s">
        <v>35</v>
      </c>
      <c r="W45" s="5" t="s">
        <v>36</v>
      </c>
      <c r="X45" s="5" t="s">
        <v>37</v>
      </c>
      <c r="Y45" s="5" t="s">
        <v>38</v>
      </c>
    </row>
    <row r="46" customFormat="false" ht="16.4" hidden="false" customHeight="false" outlineLevel="0" collapsed="false">
      <c r="A46" s="1" t="n">
        <v>189</v>
      </c>
      <c r="B46" s="6" t="s">
        <v>310</v>
      </c>
      <c r="C46" s="4" t="s">
        <v>26</v>
      </c>
      <c r="D46" s="6" t="s">
        <v>303</v>
      </c>
      <c r="E46" s="5" t="s">
        <v>304</v>
      </c>
      <c r="F46" s="5" t="s">
        <v>305</v>
      </c>
      <c r="G46" s="5" t="s">
        <v>306</v>
      </c>
      <c r="H46" s="1" t="n">
        <v>672233355</v>
      </c>
      <c r="R46" s="1" t="n">
        <v>933621034</v>
      </c>
      <c r="S46" s="5" t="s">
        <v>307</v>
      </c>
      <c r="T46" s="5" t="s">
        <v>51</v>
      </c>
      <c r="U46" s="5" t="s">
        <v>308</v>
      </c>
      <c r="V46" s="5" t="s">
        <v>35</v>
      </c>
      <c r="W46" s="5" t="s">
        <v>36</v>
      </c>
      <c r="X46" s="5" t="s">
        <v>37</v>
      </c>
      <c r="Y46" s="5" t="s">
        <v>38</v>
      </c>
    </row>
    <row r="47" customFormat="false" ht="16.4" hidden="false" customHeight="false" outlineLevel="0" collapsed="false">
      <c r="A47" s="1" t="n">
        <v>190</v>
      </c>
      <c r="B47" s="6" t="s">
        <v>311</v>
      </c>
      <c r="C47" s="4" t="s">
        <v>26</v>
      </c>
      <c r="D47" s="6" t="s">
        <v>303</v>
      </c>
      <c r="E47" s="5" t="s">
        <v>304</v>
      </c>
      <c r="F47" s="5" t="s">
        <v>305</v>
      </c>
      <c r="G47" s="5" t="s">
        <v>306</v>
      </c>
      <c r="H47" s="1" t="n">
        <v>672233355</v>
      </c>
      <c r="R47" s="1" t="n">
        <v>933621034</v>
      </c>
      <c r="S47" s="5" t="s">
        <v>307</v>
      </c>
      <c r="T47" s="5" t="s">
        <v>51</v>
      </c>
      <c r="U47" s="5" t="s">
        <v>308</v>
      </c>
      <c r="V47" s="5" t="s">
        <v>35</v>
      </c>
      <c r="W47" s="5" t="s">
        <v>36</v>
      </c>
      <c r="X47" s="5" t="s">
        <v>37</v>
      </c>
      <c r="Y47" s="5" t="s">
        <v>38</v>
      </c>
    </row>
    <row r="48" customFormat="false" ht="16.4" hidden="false" customHeight="false" outlineLevel="0" collapsed="false">
      <c r="A48" s="1" t="n">
        <v>187</v>
      </c>
      <c r="B48" s="5" t="s">
        <v>312</v>
      </c>
      <c r="C48" s="4" t="s">
        <v>26</v>
      </c>
      <c r="D48" s="6" t="s">
        <v>303</v>
      </c>
      <c r="E48" s="5" t="s">
        <v>304</v>
      </c>
      <c r="F48" s="5" t="s">
        <v>305</v>
      </c>
      <c r="G48" s="5" t="s">
        <v>306</v>
      </c>
      <c r="H48" s="1" t="n">
        <v>672233355</v>
      </c>
      <c r="R48" s="1" t="n">
        <v>933621034</v>
      </c>
      <c r="S48" s="5" t="s">
        <v>307</v>
      </c>
      <c r="T48" s="5" t="s">
        <v>51</v>
      </c>
      <c r="U48" s="5" t="s">
        <v>308</v>
      </c>
      <c r="V48" s="5" t="s">
        <v>35</v>
      </c>
      <c r="W48" s="5" t="s">
        <v>36</v>
      </c>
      <c r="X48" s="5" t="s">
        <v>37</v>
      </c>
      <c r="Y48" s="5" t="s">
        <v>38</v>
      </c>
    </row>
    <row r="49" customFormat="false" ht="16.4" hidden="false" customHeight="false" outlineLevel="0" collapsed="false">
      <c r="A49" s="1" t="n">
        <v>188</v>
      </c>
      <c r="B49" s="5" t="s">
        <v>313</v>
      </c>
      <c r="C49" s="4" t="s">
        <v>26</v>
      </c>
      <c r="D49" s="6" t="s">
        <v>303</v>
      </c>
      <c r="E49" s="5" t="s">
        <v>304</v>
      </c>
      <c r="F49" s="5" t="s">
        <v>305</v>
      </c>
      <c r="G49" s="5" t="s">
        <v>306</v>
      </c>
      <c r="H49" s="1" t="n">
        <v>672233355</v>
      </c>
      <c r="R49" s="1" t="n">
        <v>933621034</v>
      </c>
      <c r="S49" s="5" t="s">
        <v>307</v>
      </c>
      <c r="T49" s="5" t="s">
        <v>51</v>
      </c>
      <c r="U49" s="5" t="s">
        <v>308</v>
      </c>
      <c r="V49" s="5" t="s">
        <v>35</v>
      </c>
      <c r="W49" s="5" t="s">
        <v>36</v>
      </c>
      <c r="X49" s="5" t="s">
        <v>37</v>
      </c>
      <c r="Y49" s="5" t="s">
        <v>38</v>
      </c>
    </row>
    <row r="50" customFormat="false" ht="16.4" hidden="false" customHeight="false" outlineLevel="0" collapsed="false">
      <c r="A50" s="1" t="n">
        <v>156</v>
      </c>
      <c r="B50" s="5" t="s">
        <v>314</v>
      </c>
      <c r="C50" s="4" t="s">
        <v>26</v>
      </c>
      <c r="D50" s="6" t="s">
        <v>303</v>
      </c>
      <c r="E50" s="5" t="s">
        <v>304</v>
      </c>
      <c r="F50" s="5" t="s">
        <v>305</v>
      </c>
      <c r="G50" s="5" t="s">
        <v>306</v>
      </c>
      <c r="H50" s="1" t="n">
        <v>672233355</v>
      </c>
      <c r="R50" s="1" t="n">
        <v>933621034</v>
      </c>
      <c r="S50" s="5" t="s">
        <v>307</v>
      </c>
      <c r="T50" s="5" t="s">
        <v>51</v>
      </c>
      <c r="U50" s="5" t="s">
        <v>308</v>
      </c>
      <c r="V50" s="5" t="s">
        <v>35</v>
      </c>
      <c r="W50" s="5" t="s">
        <v>36</v>
      </c>
      <c r="X50" s="5" t="s">
        <v>37</v>
      </c>
      <c r="Y50" s="5" t="s">
        <v>38</v>
      </c>
    </row>
    <row r="51" customFormat="false" ht="16.4" hidden="false" customHeight="false" outlineLevel="0" collapsed="false">
      <c r="A51" s="1" t="n">
        <v>152</v>
      </c>
      <c r="B51" s="5" t="s">
        <v>315</v>
      </c>
      <c r="C51" s="4" t="s">
        <v>26</v>
      </c>
      <c r="D51" s="6" t="s">
        <v>303</v>
      </c>
      <c r="E51" s="5" t="s">
        <v>304</v>
      </c>
      <c r="F51" s="5" t="s">
        <v>305</v>
      </c>
      <c r="G51" s="5" t="s">
        <v>306</v>
      </c>
      <c r="H51" s="1" t="n">
        <v>672233355</v>
      </c>
      <c r="R51" s="1" t="n">
        <v>933621034</v>
      </c>
      <c r="S51" s="5" t="s">
        <v>307</v>
      </c>
      <c r="T51" s="5" t="s">
        <v>51</v>
      </c>
      <c r="U51" s="5" t="s">
        <v>308</v>
      </c>
      <c r="V51" s="5" t="s">
        <v>35</v>
      </c>
      <c r="W51" s="5" t="s">
        <v>36</v>
      </c>
      <c r="X51" s="5" t="s">
        <v>37</v>
      </c>
      <c r="Y51" s="5" t="s">
        <v>38</v>
      </c>
    </row>
    <row r="52" customFormat="false" ht="16.4" hidden="false" customHeight="false" outlineLevel="0" collapsed="false">
      <c r="A52" s="1" t="n">
        <v>213</v>
      </c>
      <c r="B52" s="1" t="s">
        <v>316</v>
      </c>
      <c r="C52" s="4" t="s">
        <v>26</v>
      </c>
      <c r="D52" s="5" t="s">
        <v>317</v>
      </c>
      <c r="E52" s="6" t="s">
        <v>318</v>
      </c>
      <c r="F52" s="5" t="s">
        <v>319</v>
      </c>
      <c r="G52" s="5" t="s">
        <v>320</v>
      </c>
      <c r="H52" s="1" t="n">
        <v>616301748</v>
      </c>
      <c r="S52" s="5" t="s">
        <v>321</v>
      </c>
      <c r="T52" s="5" t="s">
        <v>51</v>
      </c>
      <c r="U52" s="1" t="n">
        <v>80015</v>
      </c>
      <c r="V52" s="5" t="s">
        <v>35</v>
      </c>
      <c r="W52" s="5" t="s">
        <v>36</v>
      </c>
      <c r="X52" s="5" t="s">
        <v>37</v>
      </c>
      <c r="Y52" s="5" t="s">
        <v>38</v>
      </c>
    </row>
    <row r="53" customFormat="false" ht="16.4" hidden="false" customHeight="false" outlineLevel="0" collapsed="false">
      <c r="A53" s="1" t="n">
        <v>216</v>
      </c>
      <c r="B53" s="1" t="s">
        <v>322</v>
      </c>
      <c r="C53" s="4" t="s">
        <v>26</v>
      </c>
      <c r="D53" s="5" t="s">
        <v>323</v>
      </c>
      <c r="E53" s="5" t="s">
        <v>324</v>
      </c>
      <c r="F53" s="6" t="s">
        <v>325</v>
      </c>
      <c r="G53" s="7" t="s">
        <v>326</v>
      </c>
      <c r="H53" s="1" t="n">
        <v>666931457</v>
      </c>
      <c r="S53" s="5" t="s">
        <v>327</v>
      </c>
      <c r="T53" s="5" t="s">
        <v>51</v>
      </c>
      <c r="U53" s="1" t="n">
        <v>80014</v>
      </c>
      <c r="V53" s="5" t="s">
        <v>35</v>
      </c>
      <c r="W53" s="5" t="s">
        <v>36</v>
      </c>
      <c r="X53" s="5" t="s">
        <v>37</v>
      </c>
      <c r="Y53" s="5" t="s">
        <v>38</v>
      </c>
    </row>
    <row r="54" customFormat="false" ht="16.4" hidden="false" customHeight="false" outlineLevel="0" collapsed="false">
      <c r="A54" s="1" t="n">
        <v>211</v>
      </c>
      <c r="B54" s="1" t="s">
        <v>328</v>
      </c>
      <c r="C54" s="4" t="s">
        <v>26</v>
      </c>
      <c r="F54" s="6"/>
      <c r="G54" s="7"/>
    </row>
    <row r="55" customFormat="false" ht="16.4" hidden="false" customHeight="false" outlineLevel="0" collapsed="false">
      <c r="A55" s="1" t="n">
        <v>126</v>
      </c>
      <c r="B55" s="3" t="s">
        <v>329</v>
      </c>
      <c r="C55" s="4" t="s">
        <v>330</v>
      </c>
      <c r="D55" s="4" t="s">
        <v>331</v>
      </c>
      <c r="E55" s="5" t="s">
        <v>332</v>
      </c>
      <c r="F55" s="5" t="s">
        <v>114</v>
      </c>
      <c r="G55" s="4" t="s">
        <v>115</v>
      </c>
      <c r="H55" s="1" t="n">
        <v>664577992</v>
      </c>
      <c r="J55" s="4"/>
      <c r="S55" s="4" t="s">
        <v>333</v>
      </c>
      <c r="T55" s="5" t="s">
        <v>51</v>
      </c>
      <c r="U55" s="5" t="s">
        <v>117</v>
      </c>
      <c r="V55" s="5" t="s">
        <v>35</v>
      </c>
      <c r="W55" s="5" t="s">
        <v>36</v>
      </c>
      <c r="X55" s="5" t="s">
        <v>37</v>
      </c>
      <c r="Y55" s="5" t="s">
        <v>38</v>
      </c>
    </row>
    <row r="56" customFormat="false" ht="16.4" hidden="false" customHeight="false" outlineLevel="0" collapsed="false">
      <c r="A56" s="1" t="n">
        <v>160</v>
      </c>
      <c r="B56" s="4" t="s">
        <v>334</v>
      </c>
      <c r="C56" s="4" t="s">
        <v>330</v>
      </c>
      <c r="D56" s="4" t="s">
        <v>335</v>
      </c>
      <c r="E56" s="5" t="s">
        <v>336</v>
      </c>
      <c r="F56" s="5" t="s">
        <v>337</v>
      </c>
      <c r="G56" s="4" t="s">
        <v>338</v>
      </c>
      <c r="H56" s="1" t="n">
        <v>629663156</v>
      </c>
      <c r="J56" s="4"/>
      <c r="S56" s="4" t="s">
        <v>339</v>
      </c>
      <c r="T56" s="5" t="s">
        <v>109</v>
      </c>
      <c r="U56" s="1" t="n">
        <v>28010</v>
      </c>
      <c r="V56" s="5" t="s">
        <v>110</v>
      </c>
      <c r="W56" s="5" t="s">
        <v>36</v>
      </c>
      <c r="X56" s="5" t="s">
        <v>37</v>
      </c>
      <c r="Y56" s="5" t="s">
        <v>38</v>
      </c>
    </row>
    <row r="57" customFormat="false" ht="16.4" hidden="false" customHeight="false" outlineLevel="0" collapsed="false">
      <c r="A57" s="1" t="n">
        <v>182</v>
      </c>
      <c r="B57" s="4" t="s">
        <v>340</v>
      </c>
      <c r="C57" s="4" t="s">
        <v>330</v>
      </c>
      <c r="D57" s="4" t="s">
        <v>341</v>
      </c>
      <c r="E57" s="5" t="s">
        <v>342</v>
      </c>
      <c r="F57" s="5" t="s">
        <v>343</v>
      </c>
      <c r="G57" s="4" t="s">
        <v>344</v>
      </c>
      <c r="H57" s="1" t="n">
        <v>627010444</v>
      </c>
      <c r="J57" s="4"/>
      <c r="S57" s="4" t="s">
        <v>345</v>
      </c>
      <c r="T57" s="5" t="s">
        <v>35</v>
      </c>
      <c r="U57" s="5" t="s">
        <v>346</v>
      </c>
      <c r="V57" s="5" t="s">
        <v>35</v>
      </c>
      <c r="W57" s="5" t="s">
        <v>36</v>
      </c>
      <c r="X57" s="5" t="s">
        <v>37</v>
      </c>
      <c r="Y57" s="5" t="s">
        <v>38</v>
      </c>
    </row>
    <row r="58" customFormat="false" ht="16.4" hidden="false" customHeight="false" outlineLevel="0" collapsed="false">
      <c r="A58" s="1" t="n">
        <v>170</v>
      </c>
      <c r="B58" s="4" t="s">
        <v>347</v>
      </c>
      <c r="C58" s="4" t="s">
        <v>330</v>
      </c>
      <c r="D58" s="4" t="s">
        <v>348</v>
      </c>
      <c r="E58" s="5" t="s">
        <v>349</v>
      </c>
      <c r="F58" s="5" t="s">
        <v>348</v>
      </c>
      <c r="G58" s="4" t="s">
        <v>350</v>
      </c>
      <c r="H58" s="1" t="n">
        <v>663802158</v>
      </c>
      <c r="J58" s="4"/>
      <c r="S58" s="4" t="s">
        <v>351</v>
      </c>
      <c r="T58" s="5" t="s">
        <v>35</v>
      </c>
      <c r="U58" s="5" t="s">
        <v>352</v>
      </c>
      <c r="V58" s="5" t="s">
        <v>35</v>
      </c>
      <c r="W58" s="5" t="s">
        <v>36</v>
      </c>
      <c r="X58" s="5" t="s">
        <v>37</v>
      </c>
      <c r="Y58" s="5" t="s">
        <v>38</v>
      </c>
    </row>
    <row r="59" customFormat="false" ht="16.4" hidden="false" customHeight="false" outlineLevel="0" collapsed="false">
      <c r="A59" s="1" t="n">
        <v>56</v>
      </c>
      <c r="B59" s="4" t="s">
        <v>353</v>
      </c>
      <c r="C59" s="4" t="s">
        <v>330</v>
      </c>
      <c r="D59" s="4" t="s">
        <v>354</v>
      </c>
      <c r="E59" s="5" t="s">
        <v>355</v>
      </c>
      <c r="F59" s="4" t="s">
        <v>356</v>
      </c>
      <c r="G59" s="4" t="s">
        <v>357</v>
      </c>
      <c r="H59" s="1" t="n">
        <v>675291199</v>
      </c>
      <c r="J59" s="4"/>
      <c r="S59" s="4" t="s">
        <v>358</v>
      </c>
      <c r="T59" s="5" t="s">
        <v>35</v>
      </c>
      <c r="U59" s="5" t="s">
        <v>97</v>
      </c>
      <c r="V59" s="5" t="s">
        <v>35</v>
      </c>
      <c r="W59" s="5" t="s">
        <v>36</v>
      </c>
      <c r="X59" s="5" t="s">
        <v>37</v>
      </c>
      <c r="Y59" s="5" t="s">
        <v>38</v>
      </c>
    </row>
    <row r="60" customFormat="false" ht="16.4" hidden="false" customHeight="false" outlineLevel="0" collapsed="false">
      <c r="A60" s="1" t="n">
        <v>199</v>
      </c>
      <c r="B60" s="4" t="s">
        <v>359</v>
      </c>
      <c r="C60" s="4" t="s">
        <v>330</v>
      </c>
      <c r="D60" s="4" t="s">
        <v>360</v>
      </c>
      <c r="E60" s="5" t="s">
        <v>361</v>
      </c>
      <c r="F60" s="5" t="s">
        <v>362</v>
      </c>
      <c r="G60" s="5" t="s">
        <v>363</v>
      </c>
      <c r="H60" s="1" t="n">
        <v>637828003</v>
      </c>
      <c r="I60" s="5" t="s">
        <v>364</v>
      </c>
      <c r="J60" s="7" t="s">
        <v>365</v>
      </c>
      <c r="L60" s="5" t="s">
        <v>366</v>
      </c>
      <c r="M60" s="7" t="s">
        <v>367</v>
      </c>
      <c r="P60" s="5" t="s">
        <v>368</v>
      </c>
      <c r="S60" s="4" t="s">
        <v>369</v>
      </c>
      <c r="T60" s="5" t="s">
        <v>35</v>
      </c>
      <c r="U60" s="5" t="s">
        <v>133</v>
      </c>
      <c r="V60" s="5" t="s">
        <v>35</v>
      </c>
      <c r="W60" s="5" t="s">
        <v>36</v>
      </c>
      <c r="X60" s="5" t="s">
        <v>37</v>
      </c>
      <c r="Y60" s="5" t="s">
        <v>38</v>
      </c>
    </row>
    <row r="61" customFormat="false" ht="16.4" hidden="false" customHeight="false" outlineLevel="0" collapsed="false">
      <c r="A61" s="1" t="n">
        <v>64</v>
      </c>
      <c r="B61" s="4" t="s">
        <v>370</v>
      </c>
      <c r="C61" s="4" t="s">
        <v>330</v>
      </c>
      <c r="D61" s="4" t="s">
        <v>360</v>
      </c>
      <c r="E61" s="5" t="s">
        <v>361</v>
      </c>
      <c r="F61" s="5" t="s">
        <v>362</v>
      </c>
      <c r="G61" s="5" t="s">
        <v>363</v>
      </c>
      <c r="H61" s="1" t="n">
        <v>637828003</v>
      </c>
      <c r="I61" s="5" t="s">
        <v>364</v>
      </c>
      <c r="J61" s="7" t="s">
        <v>365</v>
      </c>
      <c r="L61" s="5" t="s">
        <v>366</v>
      </c>
      <c r="M61" s="7" t="s">
        <v>367</v>
      </c>
      <c r="P61" s="5" t="s">
        <v>368</v>
      </c>
      <c r="S61" s="4" t="s">
        <v>369</v>
      </c>
      <c r="T61" s="5" t="s">
        <v>35</v>
      </c>
      <c r="U61" s="5" t="s">
        <v>133</v>
      </c>
      <c r="V61" s="5" t="s">
        <v>35</v>
      </c>
      <c r="W61" s="5" t="s">
        <v>36</v>
      </c>
      <c r="X61" s="5" t="s">
        <v>37</v>
      </c>
      <c r="Y61" s="5" t="s">
        <v>38</v>
      </c>
    </row>
    <row r="62" customFormat="false" ht="16.4" hidden="false" customHeight="false" outlineLevel="0" collapsed="false">
      <c r="A62" s="1" t="n">
        <v>60</v>
      </c>
      <c r="B62" s="4" t="s">
        <v>371</v>
      </c>
      <c r="C62" s="4" t="s">
        <v>330</v>
      </c>
      <c r="D62" s="4" t="s">
        <v>360</v>
      </c>
      <c r="E62" s="5" t="s">
        <v>361</v>
      </c>
      <c r="F62" s="5" t="s">
        <v>362</v>
      </c>
      <c r="G62" s="5" t="s">
        <v>363</v>
      </c>
      <c r="H62" s="1" t="n">
        <v>637828003</v>
      </c>
      <c r="I62" s="5" t="s">
        <v>364</v>
      </c>
      <c r="J62" s="7" t="s">
        <v>365</v>
      </c>
      <c r="L62" s="5" t="s">
        <v>366</v>
      </c>
      <c r="M62" s="7" t="s">
        <v>367</v>
      </c>
      <c r="P62" s="5" t="s">
        <v>368</v>
      </c>
      <c r="S62" s="4" t="s">
        <v>369</v>
      </c>
      <c r="T62" s="5" t="s">
        <v>35</v>
      </c>
      <c r="U62" s="5" t="s">
        <v>133</v>
      </c>
      <c r="V62" s="5" t="s">
        <v>35</v>
      </c>
      <c r="W62" s="5" t="s">
        <v>36</v>
      </c>
      <c r="X62" s="5" t="s">
        <v>37</v>
      </c>
      <c r="Y62" s="5" t="s">
        <v>38</v>
      </c>
    </row>
    <row r="63" customFormat="false" ht="16.4" hidden="false" customHeight="false" outlineLevel="0" collapsed="false">
      <c r="A63" s="1" t="n">
        <v>63</v>
      </c>
      <c r="B63" s="4" t="s">
        <v>372</v>
      </c>
      <c r="C63" s="4" t="s">
        <v>330</v>
      </c>
      <c r="D63" s="4" t="s">
        <v>360</v>
      </c>
      <c r="E63" s="5" t="s">
        <v>361</v>
      </c>
      <c r="F63" s="5" t="s">
        <v>362</v>
      </c>
      <c r="G63" s="5" t="s">
        <v>363</v>
      </c>
      <c r="H63" s="1" t="n">
        <v>637828003</v>
      </c>
      <c r="I63" s="5" t="s">
        <v>364</v>
      </c>
      <c r="J63" s="7" t="s">
        <v>365</v>
      </c>
      <c r="L63" s="5" t="s">
        <v>366</v>
      </c>
      <c r="M63" s="7" t="s">
        <v>367</v>
      </c>
      <c r="P63" s="5" t="s">
        <v>368</v>
      </c>
      <c r="S63" s="4" t="s">
        <v>369</v>
      </c>
      <c r="T63" s="5" t="s">
        <v>35</v>
      </c>
      <c r="U63" s="5" t="s">
        <v>133</v>
      </c>
      <c r="V63" s="5" t="s">
        <v>35</v>
      </c>
      <c r="W63" s="5" t="s">
        <v>36</v>
      </c>
      <c r="X63" s="5" t="s">
        <v>37</v>
      </c>
      <c r="Y63" s="5" t="s">
        <v>38</v>
      </c>
    </row>
    <row r="64" customFormat="false" ht="16.4" hidden="false" customHeight="false" outlineLevel="0" collapsed="false">
      <c r="A64" s="1" t="n">
        <v>65</v>
      </c>
      <c r="B64" s="4" t="s">
        <v>373</v>
      </c>
      <c r="C64" s="4" t="s">
        <v>330</v>
      </c>
      <c r="D64" s="4" t="s">
        <v>360</v>
      </c>
      <c r="E64" s="5" t="s">
        <v>361</v>
      </c>
      <c r="F64" s="5" t="s">
        <v>362</v>
      </c>
      <c r="G64" s="5" t="s">
        <v>363</v>
      </c>
      <c r="H64" s="1" t="n">
        <v>637828003</v>
      </c>
      <c r="I64" s="5" t="s">
        <v>364</v>
      </c>
      <c r="J64" s="7" t="s">
        <v>365</v>
      </c>
      <c r="L64" s="5" t="s">
        <v>366</v>
      </c>
      <c r="M64" s="7" t="s">
        <v>367</v>
      </c>
      <c r="P64" s="5" t="s">
        <v>368</v>
      </c>
      <c r="S64" s="4" t="s">
        <v>369</v>
      </c>
      <c r="T64" s="5" t="s">
        <v>35</v>
      </c>
      <c r="U64" s="5" t="s">
        <v>133</v>
      </c>
      <c r="V64" s="5" t="s">
        <v>35</v>
      </c>
      <c r="W64" s="5" t="s">
        <v>36</v>
      </c>
      <c r="X64" s="5" t="s">
        <v>37</v>
      </c>
      <c r="Y64" s="5" t="s">
        <v>38</v>
      </c>
    </row>
    <row r="65" customFormat="false" ht="16.4" hidden="false" customHeight="false" outlineLevel="0" collapsed="false">
      <c r="A65" s="1" t="n">
        <v>40</v>
      </c>
      <c r="B65" s="4" t="s">
        <v>374</v>
      </c>
      <c r="C65" s="4" t="s">
        <v>330</v>
      </c>
      <c r="D65" s="4" t="s">
        <v>360</v>
      </c>
      <c r="E65" s="5" t="s">
        <v>361</v>
      </c>
      <c r="F65" s="5" t="s">
        <v>362</v>
      </c>
      <c r="G65" s="5" t="s">
        <v>363</v>
      </c>
      <c r="H65" s="1" t="n">
        <v>637828003</v>
      </c>
      <c r="I65" s="5" t="s">
        <v>364</v>
      </c>
      <c r="J65" s="7" t="s">
        <v>365</v>
      </c>
      <c r="L65" s="5" t="s">
        <v>366</v>
      </c>
      <c r="M65" s="7" t="s">
        <v>367</v>
      </c>
      <c r="P65" s="5" t="s">
        <v>368</v>
      </c>
      <c r="S65" s="4" t="s">
        <v>369</v>
      </c>
      <c r="T65" s="5" t="s">
        <v>35</v>
      </c>
      <c r="U65" s="5" t="s">
        <v>133</v>
      </c>
      <c r="V65" s="5" t="s">
        <v>35</v>
      </c>
      <c r="W65" s="5" t="s">
        <v>36</v>
      </c>
      <c r="X65" s="5" t="s">
        <v>37</v>
      </c>
      <c r="Y65" s="5" t="s">
        <v>38</v>
      </c>
    </row>
    <row r="66" customFormat="false" ht="16.4" hidden="false" customHeight="false" outlineLevel="0" collapsed="false">
      <c r="A66" s="1" t="n">
        <v>61</v>
      </c>
      <c r="B66" s="4" t="s">
        <v>375</v>
      </c>
      <c r="C66" s="4" t="s">
        <v>330</v>
      </c>
      <c r="D66" s="4" t="s">
        <v>360</v>
      </c>
      <c r="E66" s="5" t="s">
        <v>361</v>
      </c>
      <c r="F66" s="5" t="s">
        <v>362</v>
      </c>
      <c r="G66" s="5" t="s">
        <v>363</v>
      </c>
      <c r="H66" s="1" t="n">
        <v>637828003</v>
      </c>
      <c r="I66" s="5" t="s">
        <v>364</v>
      </c>
      <c r="J66" s="7" t="s">
        <v>365</v>
      </c>
      <c r="L66" s="5" t="s">
        <v>366</v>
      </c>
      <c r="M66" s="7" t="s">
        <v>367</v>
      </c>
      <c r="P66" s="5" t="s">
        <v>368</v>
      </c>
      <c r="S66" s="4" t="s">
        <v>369</v>
      </c>
      <c r="T66" s="5" t="s">
        <v>35</v>
      </c>
      <c r="U66" s="5" t="s">
        <v>133</v>
      </c>
      <c r="V66" s="5" t="s">
        <v>35</v>
      </c>
      <c r="W66" s="5" t="s">
        <v>36</v>
      </c>
      <c r="X66" s="5" t="s">
        <v>37</v>
      </c>
      <c r="Y66" s="5" t="s">
        <v>38</v>
      </c>
    </row>
    <row r="67" customFormat="false" ht="16.4" hidden="false" customHeight="false" outlineLevel="0" collapsed="false">
      <c r="A67" s="1" t="n">
        <v>59</v>
      </c>
      <c r="B67" s="4" t="s">
        <v>376</v>
      </c>
      <c r="C67" s="4" t="s">
        <v>330</v>
      </c>
      <c r="D67" s="4" t="s">
        <v>360</v>
      </c>
      <c r="E67" s="5" t="s">
        <v>361</v>
      </c>
      <c r="F67" s="5" t="s">
        <v>362</v>
      </c>
      <c r="G67" s="5" t="s">
        <v>363</v>
      </c>
      <c r="H67" s="1" t="n">
        <v>637828003</v>
      </c>
      <c r="I67" s="5" t="s">
        <v>364</v>
      </c>
      <c r="J67" s="7" t="s">
        <v>365</v>
      </c>
      <c r="L67" s="5" t="s">
        <v>366</v>
      </c>
      <c r="M67" s="7" t="s">
        <v>367</v>
      </c>
      <c r="P67" s="5" t="s">
        <v>368</v>
      </c>
      <c r="S67" s="4" t="s">
        <v>369</v>
      </c>
      <c r="T67" s="5" t="s">
        <v>35</v>
      </c>
      <c r="U67" s="5" t="s">
        <v>133</v>
      </c>
      <c r="V67" s="5" t="s">
        <v>35</v>
      </c>
      <c r="W67" s="5" t="s">
        <v>36</v>
      </c>
      <c r="X67" s="5" t="s">
        <v>37</v>
      </c>
      <c r="Y67" s="5" t="s">
        <v>38</v>
      </c>
    </row>
    <row r="68" customFormat="false" ht="16.4" hidden="false" customHeight="false" outlineLevel="0" collapsed="false">
      <c r="A68" s="1" t="n">
        <v>62</v>
      </c>
      <c r="B68" s="4" t="s">
        <v>377</v>
      </c>
      <c r="C68" s="4" t="s">
        <v>330</v>
      </c>
      <c r="D68" s="4" t="s">
        <v>360</v>
      </c>
      <c r="E68" s="5" t="s">
        <v>361</v>
      </c>
      <c r="F68" s="5" t="s">
        <v>362</v>
      </c>
      <c r="G68" s="5" t="s">
        <v>363</v>
      </c>
      <c r="H68" s="1" t="n">
        <v>637828003</v>
      </c>
      <c r="I68" s="5" t="s">
        <v>364</v>
      </c>
      <c r="J68" s="7" t="s">
        <v>365</v>
      </c>
      <c r="L68" s="5" t="s">
        <v>366</v>
      </c>
      <c r="M68" s="7" t="s">
        <v>367</v>
      </c>
      <c r="P68" s="5" t="s">
        <v>368</v>
      </c>
      <c r="S68" s="4" t="s">
        <v>369</v>
      </c>
      <c r="T68" s="5" t="s">
        <v>35</v>
      </c>
      <c r="U68" s="5" t="s">
        <v>133</v>
      </c>
      <c r="V68" s="5" t="s">
        <v>35</v>
      </c>
      <c r="W68" s="5" t="s">
        <v>36</v>
      </c>
      <c r="X68" s="5" t="s">
        <v>37</v>
      </c>
      <c r="Y68" s="5" t="s">
        <v>38</v>
      </c>
    </row>
    <row r="69" customFormat="false" ht="16.4" hidden="false" customHeight="false" outlineLevel="0" collapsed="false">
      <c r="A69" s="1" t="n">
        <v>133</v>
      </c>
      <c r="B69" s="3" t="s">
        <v>378</v>
      </c>
      <c r="C69" s="4" t="s">
        <v>330</v>
      </c>
      <c r="D69" s="4" t="s">
        <v>360</v>
      </c>
      <c r="E69" s="5" t="s">
        <v>361</v>
      </c>
      <c r="F69" s="5" t="s">
        <v>362</v>
      </c>
      <c r="G69" s="5" t="s">
        <v>363</v>
      </c>
      <c r="H69" s="1" t="n">
        <v>637828003</v>
      </c>
      <c r="I69" s="5" t="s">
        <v>364</v>
      </c>
      <c r="J69" s="7" t="s">
        <v>365</v>
      </c>
      <c r="L69" s="5" t="s">
        <v>366</v>
      </c>
      <c r="M69" s="7" t="s">
        <v>367</v>
      </c>
      <c r="P69" s="5" t="s">
        <v>368</v>
      </c>
      <c r="S69" s="4" t="s">
        <v>369</v>
      </c>
      <c r="T69" s="5" t="s">
        <v>35</v>
      </c>
      <c r="U69" s="5" t="s">
        <v>133</v>
      </c>
      <c r="V69" s="5" t="s">
        <v>35</v>
      </c>
      <c r="W69" s="5" t="s">
        <v>36</v>
      </c>
      <c r="X69" s="5" t="s">
        <v>37</v>
      </c>
      <c r="Y69" s="5" t="s">
        <v>38</v>
      </c>
    </row>
    <row r="70" customFormat="false" ht="16.4" hidden="false" customHeight="false" outlineLevel="0" collapsed="false">
      <c r="A70" s="1" t="n">
        <v>132</v>
      </c>
      <c r="B70" s="3" t="s">
        <v>379</v>
      </c>
      <c r="C70" s="4" t="s">
        <v>330</v>
      </c>
      <c r="D70" s="4" t="s">
        <v>360</v>
      </c>
      <c r="E70" s="5" t="s">
        <v>361</v>
      </c>
      <c r="F70" s="5" t="s">
        <v>362</v>
      </c>
      <c r="G70" s="5" t="s">
        <v>363</v>
      </c>
      <c r="H70" s="1" t="n">
        <v>637828003</v>
      </c>
      <c r="I70" s="5" t="s">
        <v>364</v>
      </c>
      <c r="J70" s="7" t="s">
        <v>365</v>
      </c>
      <c r="L70" s="5" t="s">
        <v>366</v>
      </c>
      <c r="M70" s="7" t="s">
        <v>367</v>
      </c>
      <c r="P70" s="5" t="s">
        <v>368</v>
      </c>
      <c r="S70" s="4" t="s">
        <v>369</v>
      </c>
      <c r="T70" s="5" t="s">
        <v>35</v>
      </c>
      <c r="U70" s="5" t="s">
        <v>133</v>
      </c>
      <c r="V70" s="5" t="s">
        <v>35</v>
      </c>
      <c r="W70" s="5" t="s">
        <v>36</v>
      </c>
      <c r="X70" s="5" t="s">
        <v>37</v>
      </c>
      <c r="Y70" s="5" t="s">
        <v>38</v>
      </c>
    </row>
    <row r="71" customFormat="false" ht="16.4" hidden="false" customHeight="false" outlineLevel="0" collapsed="false">
      <c r="A71" s="1" t="n">
        <v>55</v>
      </c>
      <c r="B71" s="4" t="s">
        <v>380</v>
      </c>
      <c r="C71" s="4" t="s">
        <v>330</v>
      </c>
      <c r="D71" s="4" t="s">
        <v>381</v>
      </c>
      <c r="E71" s="5" t="s">
        <v>382</v>
      </c>
      <c r="F71" s="5" t="s">
        <v>383</v>
      </c>
      <c r="G71" s="4" t="s">
        <v>384</v>
      </c>
      <c r="I71" s="5" t="s">
        <v>385</v>
      </c>
      <c r="J71" s="4" t="s">
        <v>386</v>
      </c>
      <c r="S71" s="4" t="s">
        <v>387</v>
      </c>
      <c r="T71" s="5" t="s">
        <v>51</v>
      </c>
      <c r="U71" s="5" t="s">
        <v>133</v>
      </c>
      <c r="V71" s="5" t="s">
        <v>35</v>
      </c>
      <c r="W71" s="5" t="s">
        <v>36</v>
      </c>
      <c r="X71" s="5" t="s">
        <v>37</v>
      </c>
      <c r="Y71" s="5" t="s">
        <v>38</v>
      </c>
    </row>
    <row r="72" customFormat="false" ht="16.4" hidden="false" customHeight="false" outlineLevel="0" collapsed="false">
      <c r="A72" s="1" t="n">
        <v>113</v>
      </c>
      <c r="B72" s="4" t="s">
        <v>388</v>
      </c>
      <c r="C72" s="4" t="s">
        <v>330</v>
      </c>
      <c r="D72" s="4" t="s">
        <v>389</v>
      </c>
      <c r="E72" s="5" t="s">
        <v>390</v>
      </c>
      <c r="F72" s="5" t="s">
        <v>391</v>
      </c>
      <c r="G72" s="4" t="s">
        <v>392</v>
      </c>
      <c r="H72" s="1" t="n">
        <v>674501793</v>
      </c>
      <c r="I72" s="4" t="s">
        <v>393</v>
      </c>
      <c r="J72" s="4" t="s">
        <v>394</v>
      </c>
      <c r="M72" s="4" t="s">
        <v>395</v>
      </c>
      <c r="S72" s="4" t="s">
        <v>396</v>
      </c>
      <c r="T72" s="5" t="s">
        <v>35</v>
      </c>
      <c r="U72" s="5" t="s">
        <v>59</v>
      </c>
      <c r="V72" s="5" t="s">
        <v>35</v>
      </c>
      <c r="W72" s="5" t="s">
        <v>36</v>
      </c>
      <c r="X72" s="5" t="s">
        <v>37</v>
      </c>
      <c r="Y72" s="5" t="s">
        <v>38</v>
      </c>
    </row>
    <row r="73" customFormat="false" ht="16.4" hidden="false" customHeight="false" outlineLevel="0" collapsed="false">
      <c r="A73" s="1" t="n">
        <v>183</v>
      </c>
      <c r="B73" s="3" t="s">
        <v>397</v>
      </c>
      <c r="C73" s="4" t="s">
        <v>330</v>
      </c>
      <c r="D73" s="4" t="s">
        <v>389</v>
      </c>
      <c r="E73" s="5" t="s">
        <v>390</v>
      </c>
      <c r="F73" s="5" t="s">
        <v>391</v>
      </c>
      <c r="G73" s="4" t="s">
        <v>392</v>
      </c>
      <c r="H73" s="1" t="n">
        <v>674501793</v>
      </c>
      <c r="I73" s="4" t="s">
        <v>393</v>
      </c>
      <c r="J73" s="4" t="s">
        <v>394</v>
      </c>
      <c r="M73" s="4" t="s">
        <v>395</v>
      </c>
      <c r="S73" s="4" t="s">
        <v>396</v>
      </c>
      <c r="T73" s="5" t="s">
        <v>35</v>
      </c>
      <c r="U73" s="5" t="s">
        <v>59</v>
      </c>
      <c r="V73" s="5" t="s">
        <v>35</v>
      </c>
      <c r="W73" s="5" t="s">
        <v>36</v>
      </c>
      <c r="X73" s="5" t="s">
        <v>37</v>
      </c>
      <c r="Y73" s="5" t="s">
        <v>38</v>
      </c>
    </row>
    <row r="74" customFormat="false" ht="16.4" hidden="false" customHeight="false" outlineLevel="0" collapsed="false">
      <c r="A74" s="1" t="n">
        <v>86</v>
      </c>
      <c r="B74" s="5" t="s">
        <v>398</v>
      </c>
      <c r="C74" s="4" t="s">
        <v>330</v>
      </c>
      <c r="D74" s="4" t="s">
        <v>399</v>
      </c>
      <c r="E74" s="5" t="s">
        <v>400</v>
      </c>
      <c r="F74" s="5" t="s">
        <v>401</v>
      </c>
      <c r="G74" s="5" t="s">
        <v>402</v>
      </c>
      <c r="H74" s="1" t="n">
        <v>606962724</v>
      </c>
      <c r="J74" s="5" t="s">
        <v>403</v>
      </c>
      <c r="R74" s="1" t="n">
        <v>934144021</v>
      </c>
      <c r="S74" s="4" t="s">
        <v>404</v>
      </c>
      <c r="T74" s="5" t="s">
        <v>405</v>
      </c>
      <c r="U74" s="5" t="s">
        <v>406</v>
      </c>
      <c r="V74" s="5" t="s">
        <v>35</v>
      </c>
      <c r="W74" s="5" t="s">
        <v>36</v>
      </c>
      <c r="X74" s="5" t="s">
        <v>37</v>
      </c>
      <c r="Y74" s="5" t="s">
        <v>38</v>
      </c>
    </row>
    <row r="75" customFormat="false" ht="16.4" hidden="false" customHeight="false" outlineLevel="0" collapsed="false">
      <c r="A75" s="1" t="n">
        <v>87</v>
      </c>
      <c r="B75" s="5" t="s">
        <v>407</v>
      </c>
      <c r="C75" s="4" t="s">
        <v>330</v>
      </c>
      <c r="D75" s="4" t="s">
        <v>399</v>
      </c>
      <c r="E75" s="5" t="s">
        <v>400</v>
      </c>
      <c r="F75" s="5" t="s">
        <v>401</v>
      </c>
      <c r="G75" s="5" t="s">
        <v>402</v>
      </c>
      <c r="H75" s="1" t="n">
        <v>606962724</v>
      </c>
      <c r="J75" s="5" t="s">
        <v>403</v>
      </c>
      <c r="R75" s="1" t="n">
        <v>934144021</v>
      </c>
      <c r="S75" s="4" t="s">
        <v>404</v>
      </c>
      <c r="T75" s="5" t="s">
        <v>405</v>
      </c>
      <c r="U75" s="5" t="s">
        <v>406</v>
      </c>
      <c r="V75" s="5" t="s">
        <v>35</v>
      </c>
      <c r="W75" s="5" t="s">
        <v>36</v>
      </c>
      <c r="X75" s="5" t="s">
        <v>37</v>
      </c>
      <c r="Y75" s="5" t="s">
        <v>38</v>
      </c>
    </row>
    <row r="76" customFormat="false" ht="16.4" hidden="false" customHeight="false" outlineLevel="0" collapsed="false">
      <c r="A76" s="1" t="n">
        <v>41</v>
      </c>
      <c r="B76" s="4" t="s">
        <v>408</v>
      </c>
      <c r="C76" s="4" t="s">
        <v>409</v>
      </c>
      <c r="D76" s="4" t="s">
        <v>410</v>
      </c>
      <c r="E76" s="5" t="s">
        <v>411</v>
      </c>
      <c r="F76" s="6" t="s">
        <v>412</v>
      </c>
      <c r="G76" s="5" t="s">
        <v>413</v>
      </c>
      <c r="H76" s="1" t="n">
        <v>600348561</v>
      </c>
      <c r="I76" s="5" t="s">
        <v>414</v>
      </c>
      <c r="J76" s="4" t="s">
        <v>415</v>
      </c>
      <c r="K76" s="1" t="n">
        <v>648951413</v>
      </c>
      <c r="S76" s="4" t="s">
        <v>416</v>
      </c>
      <c r="T76" s="5" t="s">
        <v>110</v>
      </c>
      <c r="U76" s="1" t="n">
        <v>28001</v>
      </c>
      <c r="V76" s="5" t="s">
        <v>110</v>
      </c>
      <c r="W76" s="5" t="s">
        <v>36</v>
      </c>
      <c r="X76" s="5" t="s">
        <v>37</v>
      </c>
      <c r="Y76" s="5" t="s">
        <v>38</v>
      </c>
    </row>
    <row r="77" customFormat="false" ht="16.4" hidden="false" customHeight="false" outlineLevel="0" collapsed="false">
      <c r="A77" s="1" t="n">
        <v>42</v>
      </c>
      <c r="B77" s="4" t="s">
        <v>417</v>
      </c>
      <c r="C77" s="4" t="s">
        <v>409</v>
      </c>
      <c r="D77" s="4" t="s">
        <v>418</v>
      </c>
      <c r="E77" s="5" t="s">
        <v>419</v>
      </c>
      <c r="F77" s="6" t="s">
        <v>420</v>
      </c>
      <c r="G77" s="4" t="s">
        <v>421</v>
      </c>
      <c r="H77" s="1" t="n">
        <v>608975047</v>
      </c>
      <c r="S77" s="4" t="s">
        <v>422</v>
      </c>
      <c r="T77" s="5" t="s">
        <v>35</v>
      </c>
      <c r="U77" s="5" t="s">
        <v>346</v>
      </c>
      <c r="V77" s="5" t="s">
        <v>35</v>
      </c>
      <c r="W77" s="5" t="s">
        <v>36</v>
      </c>
      <c r="X77" s="5" t="s">
        <v>37</v>
      </c>
      <c r="Y77" s="5" t="s">
        <v>38</v>
      </c>
    </row>
    <row r="78" customFormat="false" ht="16.4" hidden="false" customHeight="false" outlineLevel="0" collapsed="false">
      <c r="A78" s="1" t="n">
        <v>212</v>
      </c>
      <c r="B78" s="4" t="s">
        <v>423</v>
      </c>
      <c r="C78" s="4" t="s">
        <v>424</v>
      </c>
      <c r="D78" s="4" t="s">
        <v>425</v>
      </c>
      <c r="E78" s="5" t="s">
        <v>426</v>
      </c>
      <c r="F78" s="5" t="s">
        <v>427</v>
      </c>
      <c r="G78" s="5" t="s">
        <v>428</v>
      </c>
      <c r="H78" s="1" t="n">
        <v>637900625</v>
      </c>
      <c r="J78" s="4" t="s">
        <v>428</v>
      </c>
      <c r="S78" s="4" t="s">
        <v>429</v>
      </c>
      <c r="T78" s="5" t="s">
        <v>430</v>
      </c>
      <c r="U78" s="1" t="n">
        <v>24005</v>
      </c>
      <c r="V78" s="5" t="s">
        <v>430</v>
      </c>
      <c r="W78" s="5" t="s">
        <v>36</v>
      </c>
      <c r="X78" s="5" t="s">
        <v>37</v>
      </c>
      <c r="Y78" s="5" t="s">
        <v>38</v>
      </c>
    </row>
    <row r="79" customFormat="false" ht="16.4" hidden="false" customHeight="false" outlineLevel="0" collapsed="false">
      <c r="A79" s="1" t="n">
        <v>45</v>
      </c>
      <c r="B79" s="4" t="s">
        <v>431</v>
      </c>
      <c r="C79" s="4" t="s">
        <v>424</v>
      </c>
      <c r="D79" s="4" t="s">
        <v>432</v>
      </c>
      <c r="E79" s="5" t="s">
        <v>433</v>
      </c>
      <c r="F79" s="4" t="s">
        <v>42</v>
      </c>
      <c r="G79" s="4" t="s">
        <v>43</v>
      </c>
      <c r="H79" s="1" t="n">
        <v>618748057</v>
      </c>
      <c r="I79" s="6" t="s">
        <v>44</v>
      </c>
      <c r="J79" s="4" t="s">
        <v>45</v>
      </c>
      <c r="K79" s="1" t="n">
        <v>697903071</v>
      </c>
      <c r="L79" s="6" t="s">
        <v>46</v>
      </c>
      <c r="M79" s="7" t="s">
        <v>47</v>
      </c>
      <c r="O79" s="6" t="s">
        <v>48</v>
      </c>
      <c r="P79" s="5" t="s">
        <v>49</v>
      </c>
      <c r="S79" s="4" t="s">
        <v>434</v>
      </c>
      <c r="T79" s="5" t="s">
        <v>51</v>
      </c>
      <c r="U79" s="5" t="s">
        <v>52</v>
      </c>
      <c r="V79" s="5" t="s">
        <v>35</v>
      </c>
      <c r="W79" s="5" t="s">
        <v>36</v>
      </c>
      <c r="X79" s="5" t="s">
        <v>37</v>
      </c>
      <c r="Y79" s="5" t="s">
        <v>38</v>
      </c>
    </row>
    <row r="80" customFormat="false" ht="16.4" hidden="false" customHeight="false" outlineLevel="0" collapsed="false">
      <c r="A80" s="1" t="n">
        <v>166</v>
      </c>
      <c r="B80" s="4" t="s">
        <v>435</v>
      </c>
      <c r="C80" s="4" t="s">
        <v>424</v>
      </c>
      <c r="D80" s="4" t="s">
        <v>436</v>
      </c>
      <c r="E80" s="5" t="s">
        <v>437</v>
      </c>
      <c r="F80" s="4" t="s">
        <v>438</v>
      </c>
      <c r="G80" s="4" t="s">
        <v>439</v>
      </c>
      <c r="H80" s="1" t="n">
        <v>650746353</v>
      </c>
      <c r="I80" s="5" t="s">
        <v>440</v>
      </c>
      <c r="J80" s="4" t="s">
        <v>441</v>
      </c>
      <c r="S80" s="4" t="s">
        <v>442</v>
      </c>
      <c r="T80" s="5" t="s">
        <v>51</v>
      </c>
      <c r="U80" s="5" t="s">
        <v>215</v>
      </c>
      <c r="V80" s="5" t="s">
        <v>35</v>
      </c>
      <c r="W80" s="5" t="s">
        <v>36</v>
      </c>
      <c r="X80" s="5" t="s">
        <v>37</v>
      </c>
      <c r="Y80" s="5" t="s">
        <v>38</v>
      </c>
    </row>
    <row r="81" customFormat="false" ht="16.4" hidden="false" customHeight="false" outlineLevel="0" collapsed="false">
      <c r="A81" s="1" t="n">
        <v>167</v>
      </c>
      <c r="B81" s="4" t="s">
        <v>443</v>
      </c>
      <c r="C81" s="4" t="s">
        <v>424</v>
      </c>
      <c r="D81" s="4" t="s">
        <v>436</v>
      </c>
      <c r="E81" s="5" t="s">
        <v>437</v>
      </c>
      <c r="F81" s="4" t="s">
        <v>438</v>
      </c>
      <c r="G81" s="4" t="s">
        <v>439</v>
      </c>
      <c r="H81" s="1" t="n">
        <v>650746353</v>
      </c>
      <c r="I81" s="5" t="s">
        <v>440</v>
      </c>
      <c r="J81" s="4" t="s">
        <v>441</v>
      </c>
      <c r="S81" s="4" t="s">
        <v>442</v>
      </c>
      <c r="T81" s="5" t="s">
        <v>51</v>
      </c>
      <c r="U81" s="5" t="s">
        <v>215</v>
      </c>
      <c r="V81" s="5" t="s">
        <v>35</v>
      </c>
      <c r="W81" s="5" t="s">
        <v>36</v>
      </c>
      <c r="X81" s="5" t="s">
        <v>37</v>
      </c>
      <c r="Y81" s="5" t="s">
        <v>38</v>
      </c>
    </row>
    <row r="82" customFormat="false" ht="16.4" hidden="false" customHeight="false" outlineLevel="0" collapsed="false">
      <c r="A82" s="1" t="n">
        <v>168</v>
      </c>
      <c r="B82" s="4" t="s">
        <v>444</v>
      </c>
      <c r="C82" s="4" t="s">
        <v>424</v>
      </c>
      <c r="D82" s="4" t="s">
        <v>436</v>
      </c>
      <c r="E82" s="5" t="s">
        <v>437</v>
      </c>
      <c r="F82" s="4" t="s">
        <v>438</v>
      </c>
      <c r="G82" s="4" t="s">
        <v>439</v>
      </c>
      <c r="H82" s="1" t="n">
        <v>650746353</v>
      </c>
      <c r="I82" s="5" t="s">
        <v>440</v>
      </c>
      <c r="J82" s="4" t="s">
        <v>441</v>
      </c>
      <c r="S82" s="4" t="s">
        <v>442</v>
      </c>
      <c r="T82" s="5" t="s">
        <v>51</v>
      </c>
      <c r="U82" s="5" t="s">
        <v>215</v>
      </c>
      <c r="V82" s="5" t="s">
        <v>35</v>
      </c>
      <c r="W82" s="5" t="s">
        <v>36</v>
      </c>
      <c r="X82" s="5" t="s">
        <v>37</v>
      </c>
      <c r="Y82" s="5" t="s">
        <v>38</v>
      </c>
    </row>
    <row r="83" customFormat="false" ht="16.4" hidden="false" customHeight="false" outlineLevel="0" collapsed="false">
      <c r="A83" s="1" t="n">
        <v>172</v>
      </c>
      <c r="B83" s="4" t="s">
        <v>445</v>
      </c>
      <c r="C83" s="4" t="s">
        <v>424</v>
      </c>
      <c r="D83" s="4" t="s">
        <v>446</v>
      </c>
      <c r="E83" s="5" t="s">
        <v>447</v>
      </c>
      <c r="F83" s="4" t="s">
        <v>448</v>
      </c>
      <c r="G83" s="4" t="s">
        <v>449</v>
      </c>
      <c r="H83" s="1" t="n">
        <v>603644634</v>
      </c>
      <c r="I83" s="5" t="s">
        <v>450</v>
      </c>
      <c r="J83" s="4" t="s">
        <v>451</v>
      </c>
      <c r="K83" s="1" t="n">
        <v>650339688</v>
      </c>
      <c r="S83" s="4" t="s">
        <v>452</v>
      </c>
      <c r="T83" s="5" t="s">
        <v>110</v>
      </c>
      <c r="U83" s="1" t="n">
        <v>28010</v>
      </c>
      <c r="V83" s="5" t="s">
        <v>110</v>
      </c>
      <c r="W83" s="5" t="s">
        <v>36</v>
      </c>
      <c r="X83" s="5" t="s">
        <v>37</v>
      </c>
      <c r="Y83" s="5" t="s">
        <v>38</v>
      </c>
    </row>
    <row r="84" customFormat="false" ht="16.4" hidden="false" customHeight="false" outlineLevel="0" collapsed="false">
      <c r="A84" s="1" t="n">
        <v>147</v>
      </c>
      <c r="B84" s="4" t="s">
        <v>453</v>
      </c>
      <c r="C84" s="4" t="s">
        <v>424</v>
      </c>
      <c r="D84" s="4" t="s">
        <v>454</v>
      </c>
      <c r="E84" s="5" t="s">
        <v>455</v>
      </c>
      <c r="F84" s="5" t="s">
        <v>456</v>
      </c>
      <c r="G84" s="4" t="s">
        <v>457</v>
      </c>
      <c r="H84" s="1" t="n">
        <v>661462544</v>
      </c>
      <c r="I84" s="5" t="s">
        <v>458</v>
      </c>
      <c r="J84" s="4" t="s">
        <v>459</v>
      </c>
      <c r="S84" s="4" t="s">
        <v>460</v>
      </c>
      <c r="T84" s="5" t="s">
        <v>35</v>
      </c>
      <c r="U84" s="5" t="s">
        <v>461</v>
      </c>
      <c r="V84" s="5" t="s">
        <v>35</v>
      </c>
      <c r="W84" s="5" t="s">
        <v>36</v>
      </c>
      <c r="X84" s="5" t="s">
        <v>37</v>
      </c>
      <c r="Y84" s="5" t="s">
        <v>38</v>
      </c>
    </row>
    <row r="85" customFormat="false" ht="16.4" hidden="false" customHeight="false" outlineLevel="0" collapsed="false">
      <c r="A85" s="1" t="n">
        <v>77</v>
      </c>
      <c r="B85" s="4" t="s">
        <v>462</v>
      </c>
      <c r="C85" s="4" t="s">
        <v>424</v>
      </c>
      <c r="D85" s="4" t="s">
        <v>463</v>
      </c>
      <c r="E85" s="5" t="s">
        <v>464</v>
      </c>
      <c r="F85" s="3" t="s">
        <v>465</v>
      </c>
      <c r="G85" s="4" t="s">
        <v>466</v>
      </c>
      <c r="J85" s="4" t="s">
        <v>467</v>
      </c>
      <c r="R85" s="1" t="n">
        <v>937687482</v>
      </c>
      <c r="S85" s="4" t="s">
        <v>468</v>
      </c>
      <c r="T85" s="5" t="s">
        <v>51</v>
      </c>
      <c r="U85" s="5" t="s">
        <v>308</v>
      </c>
      <c r="V85" s="5" t="s">
        <v>35</v>
      </c>
      <c r="W85" s="5" t="s">
        <v>36</v>
      </c>
      <c r="X85" s="5" t="s">
        <v>37</v>
      </c>
      <c r="Y85" s="5" t="s">
        <v>38</v>
      </c>
    </row>
    <row r="86" customFormat="false" ht="16.4" hidden="false" customHeight="false" outlineLevel="0" collapsed="false">
      <c r="A86" s="1" t="n">
        <v>74</v>
      </c>
      <c r="B86" s="4" t="s">
        <v>469</v>
      </c>
      <c r="C86" s="4" t="s">
        <v>424</v>
      </c>
      <c r="D86" s="4" t="s">
        <v>463</v>
      </c>
      <c r="E86" s="5" t="s">
        <v>464</v>
      </c>
      <c r="F86" s="3" t="s">
        <v>465</v>
      </c>
      <c r="G86" s="4" t="s">
        <v>466</v>
      </c>
      <c r="J86" s="4" t="s">
        <v>467</v>
      </c>
      <c r="R86" s="1" t="n">
        <v>937687482</v>
      </c>
      <c r="S86" s="4" t="s">
        <v>468</v>
      </c>
      <c r="T86" s="5" t="s">
        <v>51</v>
      </c>
      <c r="U86" s="5" t="s">
        <v>308</v>
      </c>
      <c r="V86" s="5" t="s">
        <v>35</v>
      </c>
      <c r="W86" s="5" t="s">
        <v>36</v>
      </c>
      <c r="X86" s="5" t="s">
        <v>37</v>
      </c>
      <c r="Y86" s="5" t="s">
        <v>38</v>
      </c>
    </row>
    <row r="87" customFormat="false" ht="16.4" hidden="false" customHeight="false" outlineLevel="0" collapsed="false">
      <c r="A87" s="1" t="n">
        <v>75</v>
      </c>
      <c r="B87" s="4" t="s">
        <v>470</v>
      </c>
      <c r="C87" s="4" t="s">
        <v>424</v>
      </c>
      <c r="D87" s="4" t="s">
        <v>463</v>
      </c>
      <c r="E87" s="5" t="s">
        <v>464</v>
      </c>
      <c r="F87" s="3" t="s">
        <v>465</v>
      </c>
      <c r="G87" s="4" t="s">
        <v>466</v>
      </c>
      <c r="J87" s="4" t="s">
        <v>467</v>
      </c>
      <c r="R87" s="1" t="n">
        <v>937687482</v>
      </c>
      <c r="S87" s="4" t="s">
        <v>468</v>
      </c>
      <c r="T87" s="5" t="s">
        <v>51</v>
      </c>
      <c r="U87" s="5" t="s">
        <v>308</v>
      </c>
      <c r="V87" s="5" t="s">
        <v>35</v>
      </c>
      <c r="W87" s="5" t="s">
        <v>36</v>
      </c>
      <c r="X87" s="5" t="s">
        <v>37</v>
      </c>
      <c r="Y87" s="5" t="s">
        <v>38</v>
      </c>
    </row>
    <row r="88" customFormat="false" ht="16.4" hidden="false" customHeight="false" outlineLevel="0" collapsed="false">
      <c r="A88" s="1" t="n">
        <v>76</v>
      </c>
      <c r="B88" s="4" t="s">
        <v>471</v>
      </c>
      <c r="C88" s="4" t="s">
        <v>424</v>
      </c>
      <c r="D88" s="4" t="s">
        <v>463</v>
      </c>
      <c r="E88" s="5" t="s">
        <v>464</v>
      </c>
      <c r="F88" s="3" t="s">
        <v>465</v>
      </c>
      <c r="G88" s="4" t="s">
        <v>466</v>
      </c>
      <c r="J88" s="4" t="s">
        <v>467</v>
      </c>
      <c r="R88" s="1" t="n">
        <v>937687482</v>
      </c>
      <c r="S88" s="4" t="s">
        <v>468</v>
      </c>
      <c r="T88" s="5" t="s">
        <v>51</v>
      </c>
      <c r="U88" s="5" t="s">
        <v>308</v>
      </c>
      <c r="V88" s="5" t="s">
        <v>35</v>
      </c>
      <c r="W88" s="5" t="s">
        <v>36</v>
      </c>
      <c r="X88" s="5" t="s">
        <v>37</v>
      </c>
      <c r="Y88" s="5" t="s">
        <v>38</v>
      </c>
    </row>
    <row r="89" customFormat="false" ht="16.4" hidden="false" customHeight="false" outlineLevel="0" collapsed="false">
      <c r="A89" s="1" t="n">
        <v>124</v>
      </c>
      <c r="B89" s="4" t="s">
        <v>472</v>
      </c>
      <c r="C89" s="4" t="s">
        <v>424</v>
      </c>
      <c r="D89" s="4" t="s">
        <v>473</v>
      </c>
      <c r="E89" s="5" t="s">
        <v>474</v>
      </c>
      <c r="F89" s="5" t="s">
        <v>472</v>
      </c>
      <c r="G89" s="4" t="s">
        <v>475</v>
      </c>
      <c r="S89" s="4" t="s">
        <v>476</v>
      </c>
      <c r="T89" s="5" t="s">
        <v>51</v>
      </c>
      <c r="U89" s="5" t="s">
        <v>215</v>
      </c>
      <c r="V89" s="5" t="s">
        <v>35</v>
      </c>
      <c r="W89" s="5" t="s">
        <v>36</v>
      </c>
      <c r="X89" s="5" t="s">
        <v>37</v>
      </c>
      <c r="Y89" s="5" t="s">
        <v>38</v>
      </c>
    </row>
    <row r="90" customFormat="false" ht="16.4" hidden="false" customHeight="false" outlineLevel="0" collapsed="false">
      <c r="A90" s="1" t="n">
        <v>144</v>
      </c>
      <c r="B90" s="4" t="s">
        <v>477</v>
      </c>
      <c r="C90" s="4" t="s">
        <v>424</v>
      </c>
      <c r="D90" s="4" t="s">
        <v>477</v>
      </c>
      <c r="E90" s="5" t="s">
        <v>478</v>
      </c>
      <c r="F90" s="6" t="s">
        <v>479</v>
      </c>
      <c r="G90" s="5" t="s">
        <v>480</v>
      </c>
      <c r="H90" s="1" t="n">
        <v>650055601</v>
      </c>
      <c r="J90" s="4" t="s">
        <v>481</v>
      </c>
      <c r="S90" s="4" t="s">
        <v>482</v>
      </c>
      <c r="T90" s="5" t="s">
        <v>51</v>
      </c>
      <c r="U90" s="5" t="s">
        <v>133</v>
      </c>
      <c r="V90" s="5" t="s">
        <v>35</v>
      </c>
      <c r="W90" s="5" t="s">
        <v>36</v>
      </c>
      <c r="X90" s="5" t="s">
        <v>37</v>
      </c>
      <c r="Y90" s="5" t="s">
        <v>38</v>
      </c>
    </row>
    <row r="91" customFormat="false" ht="16.4" hidden="false" customHeight="false" outlineLevel="0" collapsed="false">
      <c r="A91" s="1" t="n">
        <v>131</v>
      </c>
      <c r="B91" s="4" t="s">
        <v>483</v>
      </c>
      <c r="C91" s="4" t="s">
        <v>424</v>
      </c>
      <c r="D91" s="4" t="s">
        <v>484</v>
      </c>
      <c r="E91" s="5" t="s">
        <v>485</v>
      </c>
      <c r="F91" s="5" t="s">
        <v>486</v>
      </c>
      <c r="G91" s="4" t="s">
        <v>487</v>
      </c>
      <c r="H91" s="1" t="n">
        <v>692147872</v>
      </c>
      <c r="I91" s="5" t="s">
        <v>488</v>
      </c>
      <c r="K91" s="1" t="n">
        <v>691129069</v>
      </c>
      <c r="S91" s="4" t="s">
        <v>489</v>
      </c>
      <c r="T91" s="5" t="s">
        <v>35</v>
      </c>
      <c r="U91" s="5" t="s">
        <v>215</v>
      </c>
      <c r="V91" s="5" t="s">
        <v>35</v>
      </c>
      <c r="W91" s="5" t="s">
        <v>36</v>
      </c>
      <c r="X91" s="5" t="s">
        <v>37</v>
      </c>
      <c r="Y91" s="5" t="s">
        <v>38</v>
      </c>
    </row>
    <row r="92" customFormat="false" ht="16.4" hidden="false" customHeight="false" outlineLevel="0" collapsed="false">
      <c r="A92" s="1" t="n">
        <v>135</v>
      </c>
      <c r="B92" s="4" t="s">
        <v>490</v>
      </c>
      <c r="C92" s="4" t="s">
        <v>424</v>
      </c>
      <c r="D92" s="4" t="s">
        <v>491</v>
      </c>
      <c r="E92" s="5" t="s">
        <v>492</v>
      </c>
      <c r="F92" s="5" t="s">
        <v>493</v>
      </c>
      <c r="G92" s="4" t="s">
        <v>494</v>
      </c>
      <c r="H92" s="1" t="n">
        <v>635377259</v>
      </c>
      <c r="J92" s="4"/>
      <c r="K92" s="1" t="n">
        <v>644784509</v>
      </c>
      <c r="S92" s="5" t="s">
        <v>495</v>
      </c>
      <c r="T92" s="5" t="s">
        <v>35</v>
      </c>
      <c r="U92" s="5" t="s">
        <v>117</v>
      </c>
      <c r="V92" s="5" t="s">
        <v>35</v>
      </c>
      <c r="W92" s="5" t="s">
        <v>36</v>
      </c>
      <c r="X92" s="5" t="s">
        <v>37</v>
      </c>
      <c r="Y92" s="5" t="s">
        <v>38</v>
      </c>
    </row>
    <row r="93" customFormat="false" ht="16.4" hidden="false" customHeight="false" outlineLevel="0" collapsed="false">
      <c r="A93" s="1" t="n">
        <v>37</v>
      </c>
      <c r="B93" s="4" t="s">
        <v>496</v>
      </c>
      <c r="C93" s="4" t="s">
        <v>424</v>
      </c>
      <c r="D93" s="4" t="s">
        <v>497</v>
      </c>
      <c r="E93" s="5" t="s">
        <v>498</v>
      </c>
      <c r="F93" s="6" t="s">
        <v>499</v>
      </c>
      <c r="G93" s="4" t="s">
        <v>500</v>
      </c>
      <c r="H93" s="1" t="n">
        <v>691252533</v>
      </c>
      <c r="S93" s="4" t="s">
        <v>501</v>
      </c>
      <c r="T93" s="5" t="s">
        <v>51</v>
      </c>
      <c r="U93" s="5" t="s">
        <v>59</v>
      </c>
      <c r="V93" s="5" t="s">
        <v>35</v>
      </c>
      <c r="W93" s="5" t="s">
        <v>36</v>
      </c>
      <c r="X93" s="5" t="s">
        <v>37</v>
      </c>
      <c r="Y93" s="5" t="s">
        <v>38</v>
      </c>
    </row>
    <row r="94" customFormat="false" ht="16.4" hidden="false" customHeight="false" outlineLevel="0" collapsed="false">
      <c r="A94" s="1" t="n">
        <v>71</v>
      </c>
      <c r="B94" s="4" t="s">
        <v>502</v>
      </c>
      <c r="C94" s="4" t="s">
        <v>424</v>
      </c>
      <c r="D94" s="4" t="s">
        <v>503</v>
      </c>
      <c r="E94" s="5" t="s">
        <v>504</v>
      </c>
      <c r="F94" s="5" t="s">
        <v>505</v>
      </c>
      <c r="G94" s="4" t="s">
        <v>506</v>
      </c>
      <c r="J94" s="4"/>
      <c r="S94" s="4" t="s">
        <v>507</v>
      </c>
      <c r="T94" s="5" t="s">
        <v>51</v>
      </c>
      <c r="U94" s="5" t="s">
        <v>88</v>
      </c>
      <c r="V94" s="5" t="s">
        <v>35</v>
      </c>
      <c r="W94" s="5" t="s">
        <v>36</v>
      </c>
      <c r="X94" s="5" t="s">
        <v>37</v>
      </c>
      <c r="Y94" s="5" t="s">
        <v>38</v>
      </c>
    </row>
    <row r="95" customFormat="false" ht="16.4" hidden="false" customHeight="false" outlineLevel="0" collapsed="false">
      <c r="A95" s="1" t="n">
        <v>54</v>
      </c>
      <c r="B95" s="4" t="s">
        <v>508</v>
      </c>
      <c r="C95" s="4" t="s">
        <v>424</v>
      </c>
      <c r="D95" s="4" t="s">
        <v>509</v>
      </c>
      <c r="E95" s="5" t="s">
        <v>510</v>
      </c>
      <c r="F95" s="5" t="s">
        <v>383</v>
      </c>
      <c r="G95" s="4" t="s">
        <v>384</v>
      </c>
      <c r="J95" s="4" t="s">
        <v>384</v>
      </c>
      <c r="R95" s="1" t="n">
        <v>933623788</v>
      </c>
      <c r="S95" s="4" t="s">
        <v>387</v>
      </c>
      <c r="T95" s="5" t="s">
        <v>51</v>
      </c>
      <c r="U95" s="5" t="s">
        <v>133</v>
      </c>
      <c r="V95" s="5" t="s">
        <v>35</v>
      </c>
      <c r="W95" s="5" t="s">
        <v>36</v>
      </c>
      <c r="X95" s="5" t="s">
        <v>37</v>
      </c>
      <c r="Y95" s="5" t="s">
        <v>38</v>
      </c>
    </row>
    <row r="96" customFormat="false" ht="16.4" hidden="false" customHeight="false" outlineLevel="0" collapsed="false">
      <c r="A96" s="1" t="n">
        <v>84</v>
      </c>
      <c r="B96" s="4" t="s">
        <v>511</v>
      </c>
      <c r="C96" s="4" t="s">
        <v>424</v>
      </c>
      <c r="D96" s="4" t="s">
        <v>512</v>
      </c>
      <c r="E96" s="5" t="s">
        <v>513</v>
      </c>
      <c r="F96" s="5" t="s">
        <v>514</v>
      </c>
      <c r="G96" s="4" t="s">
        <v>515</v>
      </c>
      <c r="H96" s="1" t="n">
        <v>629757965</v>
      </c>
      <c r="I96" s="6" t="s">
        <v>516</v>
      </c>
      <c r="J96" s="5" t="s">
        <v>517</v>
      </c>
      <c r="K96" s="1" t="n">
        <v>626496159</v>
      </c>
      <c r="S96" s="4" t="s">
        <v>518</v>
      </c>
      <c r="T96" s="5" t="s">
        <v>51</v>
      </c>
      <c r="U96" s="5" t="s">
        <v>346</v>
      </c>
      <c r="V96" s="5" t="s">
        <v>35</v>
      </c>
      <c r="W96" s="5" t="s">
        <v>36</v>
      </c>
      <c r="X96" s="5" t="s">
        <v>37</v>
      </c>
      <c r="Y96" s="5" t="s">
        <v>38</v>
      </c>
    </row>
    <row r="97" customFormat="false" ht="16.4" hidden="false" customHeight="false" outlineLevel="0" collapsed="false">
      <c r="A97" s="1" t="n">
        <v>80</v>
      </c>
      <c r="B97" s="4" t="s">
        <v>519</v>
      </c>
      <c r="C97" s="4" t="s">
        <v>424</v>
      </c>
      <c r="D97" s="4" t="s">
        <v>520</v>
      </c>
      <c r="E97" s="5" t="s">
        <v>521</v>
      </c>
      <c r="F97" s="5" t="s">
        <v>522</v>
      </c>
      <c r="G97" s="4" t="s">
        <v>523</v>
      </c>
      <c r="H97" s="1" t="n">
        <v>605549958</v>
      </c>
      <c r="J97" s="4" t="s">
        <v>524</v>
      </c>
      <c r="L97" s="5" t="s">
        <v>525</v>
      </c>
      <c r="M97" s="7" t="s">
        <v>526</v>
      </c>
      <c r="S97" s="4" t="s">
        <v>527</v>
      </c>
      <c r="T97" s="5" t="s">
        <v>51</v>
      </c>
      <c r="U97" s="5" t="s">
        <v>133</v>
      </c>
      <c r="V97" s="5" t="s">
        <v>35</v>
      </c>
      <c r="W97" s="5" t="s">
        <v>36</v>
      </c>
      <c r="X97" s="5" t="s">
        <v>37</v>
      </c>
      <c r="Y97" s="5" t="s">
        <v>38</v>
      </c>
    </row>
    <row r="98" customFormat="false" ht="16.4" hidden="false" customHeight="false" outlineLevel="0" collapsed="false">
      <c r="A98" s="1" t="n">
        <v>128</v>
      </c>
      <c r="B98" s="3" t="s">
        <v>528</v>
      </c>
      <c r="C98" s="4" t="s">
        <v>424</v>
      </c>
      <c r="D98" s="4" t="s">
        <v>520</v>
      </c>
      <c r="E98" s="5" t="s">
        <v>521</v>
      </c>
      <c r="F98" s="5" t="s">
        <v>522</v>
      </c>
      <c r="G98" s="4" t="s">
        <v>523</v>
      </c>
      <c r="H98" s="1" t="n">
        <v>605549958</v>
      </c>
      <c r="J98" s="4" t="s">
        <v>524</v>
      </c>
      <c r="L98" s="5" t="s">
        <v>525</v>
      </c>
      <c r="M98" s="7" t="s">
        <v>526</v>
      </c>
      <c r="S98" s="4" t="s">
        <v>527</v>
      </c>
      <c r="T98" s="5" t="s">
        <v>51</v>
      </c>
      <c r="U98" s="5" t="s">
        <v>133</v>
      </c>
      <c r="V98" s="5" t="s">
        <v>35</v>
      </c>
      <c r="W98" s="5" t="s">
        <v>36</v>
      </c>
      <c r="X98" s="5" t="s">
        <v>37</v>
      </c>
      <c r="Y98" s="5" t="s">
        <v>38</v>
      </c>
    </row>
    <row r="99" customFormat="false" ht="16.4" hidden="false" customHeight="false" outlineLevel="0" collapsed="false">
      <c r="A99" s="1" t="n">
        <v>89</v>
      </c>
      <c r="B99" s="4" t="s">
        <v>529</v>
      </c>
      <c r="C99" s="4" t="s">
        <v>424</v>
      </c>
      <c r="D99" s="4" t="s">
        <v>530</v>
      </c>
      <c r="E99" s="5" t="s">
        <v>531</v>
      </c>
      <c r="F99" s="4" t="s">
        <v>532</v>
      </c>
      <c r="G99" s="4" t="s">
        <v>533</v>
      </c>
      <c r="H99" s="1" t="n">
        <v>681231375</v>
      </c>
      <c r="I99" s="4" t="s">
        <v>534</v>
      </c>
      <c r="J99" s="4" t="s">
        <v>535</v>
      </c>
      <c r="S99" s="4" t="s">
        <v>536</v>
      </c>
      <c r="T99" s="5" t="s">
        <v>35</v>
      </c>
      <c r="U99" s="5" t="s">
        <v>126</v>
      </c>
      <c r="V99" s="5" t="s">
        <v>35</v>
      </c>
      <c r="W99" s="5" t="s">
        <v>36</v>
      </c>
      <c r="X99" s="5" t="s">
        <v>37</v>
      </c>
      <c r="Y99" s="5" t="s">
        <v>38</v>
      </c>
    </row>
    <row r="100" customFormat="false" ht="16.4" hidden="false" customHeight="false" outlineLevel="0" collapsed="false">
      <c r="A100" s="1" t="n">
        <v>105</v>
      </c>
      <c r="B100" s="3" t="s">
        <v>537</v>
      </c>
      <c r="C100" s="4" t="s">
        <v>424</v>
      </c>
      <c r="D100" s="4" t="s">
        <v>538</v>
      </c>
      <c r="E100" s="5" t="s">
        <v>539</v>
      </c>
      <c r="F100" s="6" t="s">
        <v>540</v>
      </c>
      <c r="G100" s="4" t="s">
        <v>541</v>
      </c>
      <c r="H100" s="1" t="n">
        <v>679346647</v>
      </c>
      <c r="I100" s="5" t="s">
        <v>542</v>
      </c>
      <c r="J100" s="5" t="s">
        <v>543</v>
      </c>
      <c r="S100" s="4" t="s">
        <v>544</v>
      </c>
      <c r="T100" s="5" t="s">
        <v>51</v>
      </c>
      <c r="U100" s="5" t="s">
        <v>133</v>
      </c>
      <c r="V100" s="5" t="s">
        <v>35</v>
      </c>
      <c r="W100" s="5" t="s">
        <v>36</v>
      </c>
      <c r="X100" s="5" t="s">
        <v>37</v>
      </c>
      <c r="Y100" s="5" t="s">
        <v>38</v>
      </c>
    </row>
    <row r="101" customFormat="false" ht="16.4" hidden="false" customHeight="false" outlineLevel="0" collapsed="false">
      <c r="A101" s="1" t="n">
        <v>94</v>
      </c>
      <c r="B101" s="3" t="s">
        <v>545</v>
      </c>
      <c r="C101" s="4" t="s">
        <v>424</v>
      </c>
      <c r="D101" s="4" t="s">
        <v>546</v>
      </c>
      <c r="E101" s="5" t="s">
        <v>547</v>
      </c>
      <c r="F101" s="5" t="s">
        <v>548</v>
      </c>
      <c r="G101" s="4" t="s">
        <v>549</v>
      </c>
      <c r="H101" s="1" t="n">
        <v>650604043</v>
      </c>
      <c r="J101" s="4" t="s">
        <v>550</v>
      </c>
      <c r="S101" s="4" t="s">
        <v>551</v>
      </c>
      <c r="T101" s="5" t="s">
        <v>51</v>
      </c>
      <c r="U101" s="5" t="s">
        <v>126</v>
      </c>
      <c r="V101" s="5" t="s">
        <v>35</v>
      </c>
      <c r="W101" s="5" t="s">
        <v>36</v>
      </c>
      <c r="X101" s="5" t="s">
        <v>37</v>
      </c>
      <c r="Y101" s="5" t="s">
        <v>38</v>
      </c>
    </row>
    <row r="102" customFormat="false" ht="16.4" hidden="false" customHeight="false" outlineLevel="0" collapsed="false">
      <c r="A102" s="1" t="n">
        <v>119</v>
      </c>
      <c r="B102" s="4" t="s">
        <v>552</v>
      </c>
      <c r="C102" s="4" t="s">
        <v>424</v>
      </c>
      <c r="D102" s="4" t="s">
        <v>553</v>
      </c>
      <c r="E102" s="5" t="s">
        <v>554</v>
      </c>
      <c r="F102" s="6" t="s">
        <v>555</v>
      </c>
      <c r="G102" s="5" t="s">
        <v>556</v>
      </c>
      <c r="J102" s="4" t="s">
        <v>557</v>
      </c>
      <c r="S102" s="4" t="s">
        <v>558</v>
      </c>
      <c r="T102" s="5" t="s">
        <v>110</v>
      </c>
      <c r="U102" s="1" t="n">
        <v>28004</v>
      </c>
      <c r="V102" s="5" t="s">
        <v>110</v>
      </c>
      <c r="W102" s="5" t="s">
        <v>36</v>
      </c>
      <c r="X102" s="5" t="s">
        <v>37</v>
      </c>
      <c r="Y102" s="5" t="s">
        <v>38</v>
      </c>
    </row>
    <row r="103" customFormat="false" ht="16.4" hidden="false" customHeight="false" outlineLevel="0" collapsed="false">
      <c r="A103" s="1" t="n">
        <v>114</v>
      </c>
      <c r="B103" s="4" t="s">
        <v>559</v>
      </c>
      <c r="C103" s="4" t="s">
        <v>424</v>
      </c>
      <c r="D103" s="4" t="s">
        <v>560</v>
      </c>
      <c r="E103" s="5" t="s">
        <v>561</v>
      </c>
      <c r="F103" s="5" t="s">
        <v>114</v>
      </c>
      <c r="G103" s="4" t="s">
        <v>562</v>
      </c>
      <c r="H103" s="1" t="n">
        <v>664577992</v>
      </c>
      <c r="J103" s="4" t="s">
        <v>563</v>
      </c>
      <c r="K103" s="1" t="n">
        <v>696252338</v>
      </c>
      <c r="S103" s="4" t="s">
        <v>564</v>
      </c>
      <c r="T103" s="5" t="s">
        <v>51</v>
      </c>
      <c r="U103" s="5" t="s">
        <v>133</v>
      </c>
      <c r="V103" s="5" t="s">
        <v>35</v>
      </c>
      <c r="W103" s="5" t="s">
        <v>36</v>
      </c>
      <c r="X103" s="5" t="s">
        <v>37</v>
      </c>
      <c r="Y103" s="5" t="s">
        <v>38</v>
      </c>
    </row>
    <row r="104" customFormat="false" ht="16.4" hidden="false" customHeight="false" outlineLevel="0" collapsed="false">
      <c r="A104" s="1" t="n">
        <v>111</v>
      </c>
      <c r="B104" s="3" t="s">
        <v>565</v>
      </c>
      <c r="C104" s="4" t="s">
        <v>424</v>
      </c>
      <c r="D104" s="4" t="s">
        <v>566</v>
      </c>
      <c r="E104" s="5" t="s">
        <v>567</v>
      </c>
      <c r="F104" s="5" t="s">
        <v>568</v>
      </c>
      <c r="G104" s="5" t="s">
        <v>569</v>
      </c>
      <c r="H104" s="1" t="n">
        <v>667204868</v>
      </c>
      <c r="J104" s="4" t="s">
        <v>570</v>
      </c>
      <c r="S104" s="5" t="s">
        <v>571</v>
      </c>
      <c r="T104" s="5" t="s">
        <v>35</v>
      </c>
      <c r="U104" s="5" t="s">
        <v>133</v>
      </c>
      <c r="V104" s="5" t="s">
        <v>35</v>
      </c>
      <c r="W104" s="5" t="s">
        <v>36</v>
      </c>
      <c r="X104" s="5" t="s">
        <v>37</v>
      </c>
      <c r="Y104" s="5" t="s">
        <v>38</v>
      </c>
    </row>
    <row r="105" customFormat="false" ht="16.4" hidden="false" customHeight="false" outlineLevel="0" collapsed="false">
      <c r="A105" s="1" t="n">
        <v>106</v>
      </c>
      <c r="B105" s="1" t="s">
        <v>572</v>
      </c>
      <c r="C105" s="4" t="s">
        <v>424</v>
      </c>
    </row>
    <row r="106" customFormat="false" ht="16.4" hidden="false" customHeight="false" outlineLevel="0" collapsed="false">
      <c r="A106" s="1" t="n">
        <v>98</v>
      </c>
      <c r="B106" s="1" t="s">
        <v>573</v>
      </c>
      <c r="C106" s="4" t="s">
        <v>424</v>
      </c>
      <c r="D106" s="5" t="s">
        <v>574</v>
      </c>
      <c r="E106" s="5" t="s">
        <v>575</v>
      </c>
      <c r="F106" s="6" t="s">
        <v>576</v>
      </c>
      <c r="G106" s="5" t="s">
        <v>577</v>
      </c>
      <c r="H106" s="1" t="n">
        <v>933030125</v>
      </c>
      <c r="I106" s="6" t="s">
        <v>578</v>
      </c>
      <c r="J106" s="5" t="s">
        <v>579</v>
      </c>
      <c r="L106" s="6" t="s">
        <v>580</v>
      </c>
      <c r="M106" s="7" t="s">
        <v>581</v>
      </c>
      <c r="S106" s="5" t="s">
        <v>582</v>
      </c>
      <c r="T106" s="5" t="s">
        <v>51</v>
      </c>
      <c r="U106" s="1" t="n">
        <v>8005</v>
      </c>
      <c r="V106" s="5" t="s">
        <v>35</v>
      </c>
      <c r="W106" s="5" t="s">
        <v>36</v>
      </c>
      <c r="X106" s="5" t="s">
        <v>37</v>
      </c>
      <c r="Y106" s="5" t="s">
        <v>38</v>
      </c>
    </row>
    <row r="107" customFormat="false" ht="16.4" hidden="false" customHeight="false" outlineLevel="0" collapsed="false">
      <c r="A107" s="1" t="n">
        <v>97</v>
      </c>
      <c r="B107" s="1" t="s">
        <v>583</v>
      </c>
      <c r="C107" s="4" t="s">
        <v>424</v>
      </c>
      <c r="D107" s="5" t="s">
        <v>584</v>
      </c>
      <c r="E107" s="5" t="s">
        <v>585</v>
      </c>
      <c r="F107" s="6" t="s">
        <v>576</v>
      </c>
      <c r="G107" s="5" t="s">
        <v>577</v>
      </c>
      <c r="H107" s="1" t="n">
        <v>933030125</v>
      </c>
      <c r="I107" s="6" t="s">
        <v>578</v>
      </c>
      <c r="J107" s="5" t="s">
        <v>579</v>
      </c>
      <c r="L107" s="6" t="s">
        <v>580</v>
      </c>
      <c r="M107" s="7" t="s">
        <v>581</v>
      </c>
      <c r="S107" s="5" t="s">
        <v>586</v>
      </c>
      <c r="T107" s="5" t="s">
        <v>51</v>
      </c>
      <c r="U107" s="1" t="n">
        <v>8003</v>
      </c>
      <c r="V107" s="5" t="s">
        <v>35</v>
      </c>
      <c r="W107" s="5" t="s">
        <v>36</v>
      </c>
      <c r="X107" s="5" t="s">
        <v>37</v>
      </c>
      <c r="Y107" s="5" t="s">
        <v>38</v>
      </c>
    </row>
    <row r="108" customFormat="false" ht="16.4" hidden="false" customHeight="false" outlineLevel="0" collapsed="false">
      <c r="A108" s="1" t="n">
        <v>96</v>
      </c>
      <c r="B108" s="1" t="s">
        <v>587</v>
      </c>
      <c r="C108" s="4" t="s">
        <v>424</v>
      </c>
      <c r="D108" s="5" t="s">
        <v>588</v>
      </c>
      <c r="E108" s="5" t="s">
        <v>589</v>
      </c>
      <c r="F108" s="6" t="s">
        <v>576</v>
      </c>
      <c r="G108" s="5" t="s">
        <v>577</v>
      </c>
      <c r="H108" s="1" t="n">
        <v>933030125</v>
      </c>
      <c r="I108" s="6" t="s">
        <v>578</v>
      </c>
      <c r="J108" s="5" t="s">
        <v>579</v>
      </c>
      <c r="L108" s="6" t="s">
        <v>580</v>
      </c>
      <c r="M108" s="7" t="s">
        <v>581</v>
      </c>
      <c r="S108" s="5" t="s">
        <v>590</v>
      </c>
      <c r="T108" s="5" t="s">
        <v>51</v>
      </c>
      <c r="U108" s="1" t="n">
        <v>8003</v>
      </c>
      <c r="V108" s="5" t="s">
        <v>35</v>
      </c>
      <c r="W108" s="5" t="s">
        <v>36</v>
      </c>
      <c r="X108" s="5" t="s">
        <v>37</v>
      </c>
      <c r="Y108" s="5" t="s">
        <v>38</v>
      </c>
    </row>
    <row r="109" customFormat="false" ht="16.4" hidden="false" customHeight="false" outlineLevel="0" collapsed="false">
      <c r="A109" s="1" t="n">
        <v>95</v>
      </c>
      <c r="B109" s="1" t="s">
        <v>591</v>
      </c>
      <c r="C109" s="4" t="s">
        <v>424</v>
      </c>
      <c r="D109" s="5" t="s">
        <v>592</v>
      </c>
      <c r="E109" s="5" t="s">
        <v>593</v>
      </c>
      <c r="F109" s="6" t="s">
        <v>576</v>
      </c>
      <c r="G109" s="5" t="s">
        <v>577</v>
      </c>
      <c r="H109" s="1" t="n">
        <v>933030125</v>
      </c>
      <c r="I109" s="6" t="s">
        <v>578</v>
      </c>
      <c r="J109" s="5" t="s">
        <v>579</v>
      </c>
      <c r="L109" s="6" t="s">
        <v>580</v>
      </c>
      <c r="M109" s="7" t="s">
        <v>581</v>
      </c>
      <c r="S109" s="5" t="s">
        <v>594</v>
      </c>
      <c r="T109" s="5" t="s">
        <v>51</v>
      </c>
      <c r="U109" s="1" t="n">
        <v>8005</v>
      </c>
      <c r="V109" s="5" t="s">
        <v>35</v>
      </c>
      <c r="W109" s="5" t="s">
        <v>36</v>
      </c>
      <c r="X109" s="5" t="s">
        <v>37</v>
      </c>
      <c r="Y109" s="5" t="s">
        <v>38</v>
      </c>
    </row>
    <row r="110" customFormat="false" ht="16.4" hidden="false" customHeight="false" outlineLevel="0" collapsed="false">
      <c r="A110" s="1" t="n">
        <v>122</v>
      </c>
      <c r="B110" s="1" t="s">
        <v>595</v>
      </c>
      <c r="C110" s="4" t="s">
        <v>424</v>
      </c>
      <c r="D110" s="5" t="s">
        <v>596</v>
      </c>
      <c r="E110" s="5" t="s">
        <v>597</v>
      </c>
      <c r="F110" s="6" t="s">
        <v>598</v>
      </c>
      <c r="G110" s="5" t="s">
        <v>599</v>
      </c>
      <c r="H110" s="1" t="n">
        <v>644944969</v>
      </c>
      <c r="I110" s="6" t="s">
        <v>600</v>
      </c>
      <c r="J110" s="5" t="s">
        <v>601</v>
      </c>
      <c r="L110" s="6" t="s">
        <v>602</v>
      </c>
      <c r="M110" s="5" t="s">
        <v>603</v>
      </c>
      <c r="S110" s="5" t="s">
        <v>604</v>
      </c>
      <c r="T110" s="5" t="s">
        <v>51</v>
      </c>
      <c r="U110" s="1" t="n">
        <v>8039</v>
      </c>
      <c r="V110" s="5" t="s">
        <v>35</v>
      </c>
      <c r="W110" s="5" t="s">
        <v>36</v>
      </c>
      <c r="X110" s="5" t="s">
        <v>37</v>
      </c>
      <c r="Y110" s="5" t="s">
        <v>38</v>
      </c>
    </row>
    <row r="111" customFormat="false" ht="16.4" hidden="false" customHeight="false" outlineLevel="0" collapsed="false">
      <c r="A111" s="1" t="n">
        <v>180</v>
      </c>
      <c r="B111" s="1" t="s">
        <v>605</v>
      </c>
      <c r="C111" s="4" t="s">
        <v>424</v>
      </c>
      <c r="D111" s="5" t="s">
        <v>606</v>
      </c>
      <c r="E111" s="5" t="s">
        <v>607</v>
      </c>
      <c r="F111" s="6" t="s">
        <v>608</v>
      </c>
      <c r="G111" s="5" t="s">
        <v>609</v>
      </c>
      <c r="H111" s="1" t="n">
        <v>664266931</v>
      </c>
      <c r="I111" s="6" t="s">
        <v>610</v>
      </c>
      <c r="J111" s="5" t="s">
        <v>611</v>
      </c>
      <c r="K111" s="1" t="n">
        <v>619170057</v>
      </c>
      <c r="S111" s="5" t="s">
        <v>612</v>
      </c>
      <c r="T111" s="5" t="s">
        <v>51</v>
      </c>
      <c r="U111" s="5" t="s">
        <v>126</v>
      </c>
      <c r="V111" s="5" t="s">
        <v>35</v>
      </c>
      <c r="W111" s="5" t="s">
        <v>36</v>
      </c>
      <c r="X111" s="5" t="s">
        <v>37</v>
      </c>
      <c r="Y111" s="5" t="s">
        <v>38</v>
      </c>
    </row>
    <row r="112" customFormat="false" ht="16.4" hidden="false" customHeight="false" outlineLevel="0" collapsed="false">
      <c r="A112" s="1" t="n">
        <v>165</v>
      </c>
      <c r="B112" s="1" t="s">
        <v>613</v>
      </c>
      <c r="C112" s="4" t="s">
        <v>424</v>
      </c>
      <c r="F112" s="6" t="s">
        <v>614</v>
      </c>
      <c r="G112" s="5" t="s">
        <v>615</v>
      </c>
      <c r="H112" s="1" t="n">
        <v>610299513</v>
      </c>
      <c r="I112" s="6" t="s">
        <v>616</v>
      </c>
      <c r="J112" s="5" t="s">
        <v>617</v>
      </c>
      <c r="K112" s="1" t="n">
        <v>672523631</v>
      </c>
    </row>
    <row r="113" customFormat="false" ht="16.4" hidden="false" customHeight="false" outlineLevel="0" collapsed="false">
      <c r="A113" s="1" t="n">
        <v>163</v>
      </c>
      <c r="B113" s="1" t="s">
        <v>618</v>
      </c>
      <c r="C113" s="4" t="s">
        <v>424</v>
      </c>
      <c r="F113" s="6" t="s">
        <v>614</v>
      </c>
      <c r="G113" s="5" t="s">
        <v>615</v>
      </c>
      <c r="H113" s="1" t="n">
        <v>610299513</v>
      </c>
      <c r="I113" s="6" t="s">
        <v>616</v>
      </c>
      <c r="J113" s="5" t="s">
        <v>617</v>
      </c>
      <c r="K113" s="1" t="n">
        <v>672523631</v>
      </c>
    </row>
    <row r="114" customFormat="false" ht="16.4" hidden="false" customHeight="false" outlineLevel="0" collapsed="false">
      <c r="A114" s="1" t="n">
        <v>140</v>
      </c>
      <c r="B114" s="1" t="s">
        <v>619</v>
      </c>
      <c r="C114" s="4" t="s">
        <v>424</v>
      </c>
      <c r="D114" s="6" t="s">
        <v>620</v>
      </c>
      <c r="E114" s="6" t="s">
        <v>621</v>
      </c>
      <c r="F114" s="6" t="s">
        <v>622</v>
      </c>
      <c r="G114" s="5" t="s">
        <v>623</v>
      </c>
      <c r="H114" s="1" t="n">
        <v>607502950</v>
      </c>
      <c r="I114" s="6" t="s">
        <v>624</v>
      </c>
      <c r="J114" s="5" t="s">
        <v>625</v>
      </c>
      <c r="K114" s="1" t="n">
        <v>635193327</v>
      </c>
      <c r="L114" s="6" t="s">
        <v>626</v>
      </c>
      <c r="M114" s="7" t="s">
        <v>627</v>
      </c>
      <c r="N114" s="1" t="n">
        <v>609429710</v>
      </c>
      <c r="O114" s="6" t="s">
        <v>628</v>
      </c>
      <c r="P114" s="5" t="s">
        <v>629</v>
      </c>
      <c r="Q114" s="1" t="n">
        <v>620169618</v>
      </c>
      <c r="S114" s="6" t="s">
        <v>630</v>
      </c>
      <c r="T114" s="5" t="s">
        <v>110</v>
      </c>
      <c r="U114" s="1" t="n">
        <v>28002</v>
      </c>
      <c r="V114" s="5" t="s">
        <v>110</v>
      </c>
      <c r="W114" s="5" t="s">
        <v>36</v>
      </c>
      <c r="X114" s="5" t="s">
        <v>37</v>
      </c>
      <c r="Y114" s="5" t="s">
        <v>38</v>
      </c>
    </row>
    <row r="115" customFormat="false" ht="16.4" hidden="false" customHeight="false" outlineLevel="0" collapsed="false">
      <c r="A115" s="1" t="n">
        <v>107</v>
      </c>
      <c r="B115" s="1" t="s">
        <v>631</v>
      </c>
      <c r="C115" s="4" t="s">
        <v>424</v>
      </c>
      <c r="D115" s="6" t="s">
        <v>632</v>
      </c>
      <c r="E115" s="6" t="s">
        <v>633</v>
      </c>
      <c r="F115" s="6" t="s">
        <v>634</v>
      </c>
      <c r="G115" s="5" t="s">
        <v>635</v>
      </c>
      <c r="H115" s="1" t="n">
        <v>609540503</v>
      </c>
      <c r="I115" s="6" t="s">
        <v>636</v>
      </c>
      <c r="J115" s="5" t="s">
        <v>637</v>
      </c>
      <c r="K115" s="1" t="n">
        <v>620207518</v>
      </c>
      <c r="L115" s="6" t="s">
        <v>638</v>
      </c>
      <c r="M115" s="5" t="s">
        <v>639</v>
      </c>
      <c r="N115" s="1" t="n">
        <v>696292361</v>
      </c>
      <c r="S115" s="6" t="s">
        <v>640</v>
      </c>
      <c r="T115" s="5" t="s">
        <v>51</v>
      </c>
      <c r="U115" s="1" t="n">
        <v>80011</v>
      </c>
      <c r="V115" s="5" t="s">
        <v>35</v>
      </c>
      <c r="W115" s="5" t="s">
        <v>36</v>
      </c>
      <c r="X115" s="5" t="s">
        <v>37</v>
      </c>
      <c r="Y115" s="5" t="s">
        <v>38</v>
      </c>
    </row>
    <row r="116" customFormat="false" ht="16.4" hidden="false" customHeight="false" outlineLevel="0" collapsed="false">
      <c r="A116" s="1" t="n">
        <v>141</v>
      </c>
      <c r="B116" s="1" t="s">
        <v>641</v>
      </c>
      <c r="C116" s="4" t="s">
        <v>424</v>
      </c>
      <c r="D116" s="6" t="s">
        <v>642</v>
      </c>
      <c r="E116" s="5" t="s">
        <v>643</v>
      </c>
      <c r="F116" s="6" t="s">
        <v>644</v>
      </c>
      <c r="G116" s="5" t="s">
        <v>645</v>
      </c>
      <c r="H116" s="6" t="s">
        <v>646</v>
      </c>
      <c r="S116" s="5" t="s">
        <v>647</v>
      </c>
      <c r="T116" s="5" t="s">
        <v>51</v>
      </c>
      <c r="U116" s="1" t="n">
        <v>8013</v>
      </c>
      <c r="V116" s="5" t="s">
        <v>35</v>
      </c>
      <c r="W116" s="5" t="s">
        <v>36</v>
      </c>
      <c r="X116" s="5" t="s">
        <v>37</v>
      </c>
      <c r="Y116" s="5" t="s">
        <v>38</v>
      </c>
    </row>
  </sheetData>
  <autoFilter ref="B1:Y55"/>
  <hyperlinks>
    <hyperlink ref="M3" r:id="rId1" display="nperez@fargagroup.com"/>
    <hyperlink ref="J10" r:id="rId2" display="marketing@panteagroup.club"/>
    <hyperlink ref="J11" r:id="rId3" display="marketing@panteagroup.club"/>
    <hyperlink ref="G33" r:id="rId4" display="claudia.guixens@naulover.com"/>
    <hyperlink ref="G40" r:id="rId5" display="tatiana@hotelsixties.com"/>
    <hyperlink ref="G53" r:id="rId6" display="info@lavicoca.com"/>
    <hyperlink ref="J60" r:id="rId7" display="jp@grupoisabellas.com"/>
    <hyperlink ref="M60" r:id="rId8" display="x.fort@grupoisabellas.com"/>
    <hyperlink ref="J61" r:id="rId9" display="jp@grupoisabellas.com"/>
    <hyperlink ref="M61" r:id="rId10" display="x.fort@grupoisabellas.com"/>
    <hyperlink ref="J62" r:id="rId11" display="jp@grupoisabellas.com"/>
    <hyperlink ref="M62" r:id="rId12" display="x.fort@grupoisabellas.com"/>
    <hyperlink ref="J63" r:id="rId13" display="jp@grupoisabellas.com"/>
    <hyperlink ref="M63" r:id="rId14" display="x.fort@grupoisabellas.com"/>
    <hyperlink ref="J64" r:id="rId15" display="jp@grupoisabellas.com"/>
    <hyperlink ref="M64" r:id="rId16" display="x.fort@grupoisabellas.com"/>
    <hyperlink ref="J65" r:id="rId17" display="jp@grupoisabellas.com"/>
    <hyperlink ref="M65" r:id="rId18" display="x.fort@grupoisabellas.com"/>
    <hyperlink ref="J66" r:id="rId19" display="jp@grupoisabellas.com"/>
    <hyperlink ref="M66" r:id="rId20" display="x.fort@grupoisabellas.com"/>
    <hyperlink ref="J67" r:id="rId21" display="jp@grupoisabellas.com"/>
    <hyperlink ref="M67" r:id="rId22" display="x.fort@grupoisabellas.com"/>
    <hyperlink ref="J68" r:id="rId23" display="jp@grupoisabellas.com"/>
    <hyperlink ref="M68" r:id="rId24" display="x.fort@grupoisabellas.com"/>
    <hyperlink ref="J69" r:id="rId25" display="jp@grupoisabellas.com"/>
    <hyperlink ref="M69" r:id="rId26" display="x.fort@grupoisabellas.com"/>
    <hyperlink ref="J70" r:id="rId27" display="jp@grupoisabellas.com"/>
    <hyperlink ref="M70" r:id="rId28" display="x.fort@grupoisabellas.com"/>
    <hyperlink ref="M79" r:id="rId29" display="nperez@fargagroup.com"/>
    <hyperlink ref="M97" r:id="rId30" display="eugenidediego@gmail.com"/>
    <hyperlink ref="M98" r:id="rId31" display="eugenidediego@gmail.com"/>
    <hyperlink ref="M106" r:id="rId32" display="clara.costa@familianuri.com"/>
    <hyperlink ref="M107" r:id="rId33" display="clara.costa@familianuri.com"/>
    <hyperlink ref="M108" r:id="rId34" display="clara.costa@familianuri.com"/>
    <hyperlink ref="M109" r:id="rId35" display="clara.costa@familianuri.com"/>
    <hyperlink ref="M114" r:id="rId36" display="i.holgado@larrumba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9765625" defaultRowHeight="15" zeroHeight="false" outlineLevelRow="0" outlineLevelCol="0"/>
  <cols>
    <col collapsed="false" customWidth="true" hidden="false" outlineLevel="0" max="2" min="2" style="5" width="40.43"/>
    <col collapsed="false" customWidth="true" hidden="false" outlineLevel="0" max="3" min="3" style="5" width="16.43"/>
    <col collapsed="false" customWidth="true" hidden="false" outlineLevel="0" max="4" min="4" style="5" width="23"/>
    <col collapsed="false" customWidth="true" hidden="false" outlineLevel="0" max="5" min="5" style="12" width="14.43"/>
    <col collapsed="false" customWidth="true" hidden="false" outlineLevel="0" max="6" min="6" style="5" width="13"/>
    <col collapsed="false" customWidth="true" hidden="false" outlineLevel="0" max="7" min="7" style="5" width="13.14"/>
    <col collapsed="false" customWidth="true" hidden="false" outlineLevel="0" max="10" min="8" style="5" width="14.43"/>
  </cols>
  <sheetData>
    <row r="1" customFormat="false" ht="28.35" hidden="false" customHeight="false" outlineLevel="0" collapsed="false">
      <c r="A1" s="2"/>
      <c r="B1" s="2" t="s">
        <v>1</v>
      </c>
      <c r="C1" s="2" t="s">
        <v>648</v>
      </c>
      <c r="D1" s="2" t="s">
        <v>649</v>
      </c>
      <c r="E1" s="2" t="s">
        <v>650</v>
      </c>
      <c r="F1" s="2" t="s">
        <v>651</v>
      </c>
      <c r="G1" s="2" t="s">
        <v>652</v>
      </c>
      <c r="H1" s="2" t="s">
        <v>653</v>
      </c>
      <c r="I1" s="2" t="s">
        <v>654</v>
      </c>
      <c r="J1" s="2" t="s">
        <v>655</v>
      </c>
      <c r="K1" s="2" t="s">
        <v>656</v>
      </c>
    </row>
    <row r="2" customFormat="false" ht="16.4" hidden="false" customHeight="false" outlineLevel="0" collapsed="false">
      <c r="B2" s="13" t="s">
        <v>39</v>
      </c>
      <c r="C2" s="13" t="s">
        <v>26</v>
      </c>
      <c r="D2" s="13" t="s">
        <v>657</v>
      </c>
      <c r="E2" s="14" t="s">
        <v>658</v>
      </c>
      <c r="F2" s="15" t="n">
        <f aca="false">+IF(D2="BASICO",2,IF(D2="ESTANDAR",5,IF(D2="PREMIUM",9,"-")))</f>
        <v>9</v>
      </c>
      <c r="G2" s="15" t="n">
        <f aca="false">+IF(D2="BASICO",1,IF(D2="ESTANDAR",3,IF(D2="PREMIUM",6,"-")))</f>
        <v>6</v>
      </c>
      <c r="H2" s="16" t="n">
        <v>45689</v>
      </c>
      <c r="I2" s="16" t="n">
        <v>45777</v>
      </c>
      <c r="J2" s="16"/>
    </row>
    <row r="3" customFormat="false" ht="16.4" hidden="false" customHeight="false" outlineLevel="0" collapsed="false">
      <c r="B3" s="13" t="s">
        <v>659</v>
      </c>
      <c r="C3" s="13" t="s">
        <v>26</v>
      </c>
      <c r="D3" s="13" t="s">
        <v>660</v>
      </c>
      <c r="E3" s="14" t="s">
        <v>658</v>
      </c>
      <c r="F3" s="15" t="n">
        <f aca="false">+IF(D3="BASICO",2,IF(D3="ESTANDAR",5,IF(D3="PREMIUM",9,"-")))</f>
        <v>5</v>
      </c>
      <c r="G3" s="15" t="n">
        <f aca="false">+IF(D3="BASICO",1,IF(D3="ESTANDAR",3,IF(D3="PREMIUM",6,"-")))</f>
        <v>3</v>
      </c>
      <c r="H3" s="16" t="n">
        <v>45689</v>
      </c>
      <c r="I3" s="16" t="n">
        <v>45777</v>
      </c>
      <c r="J3" s="16"/>
    </row>
    <row r="4" customFormat="false" ht="16.4" hidden="false" customHeight="false" outlineLevel="0" collapsed="false">
      <c r="B4" s="13" t="s">
        <v>63</v>
      </c>
      <c r="C4" s="13" t="s">
        <v>26</v>
      </c>
      <c r="D4" s="13" t="s">
        <v>660</v>
      </c>
      <c r="E4" s="14" t="s">
        <v>658</v>
      </c>
      <c r="F4" s="15" t="n">
        <f aca="false">+IF(D4="BASICO",2,IF(D4="ESTANDAR",5,IF(D4="PREMIUM",9,"-")))</f>
        <v>5</v>
      </c>
      <c r="G4" s="15" t="n">
        <f aca="false">+IF(D4="BASICO",1,IF(D4="ESTANDAR",3,IF(D4="PREMIUM",6,"-")))</f>
        <v>3</v>
      </c>
      <c r="H4" s="16" t="n">
        <v>45689</v>
      </c>
      <c r="I4" s="16" t="n">
        <v>45777</v>
      </c>
      <c r="J4" s="16"/>
    </row>
    <row r="5" customFormat="false" ht="16.4" hidden="false" customHeight="false" outlineLevel="0" collapsed="false">
      <c r="B5" s="13" t="s">
        <v>53</v>
      </c>
      <c r="C5" s="13" t="s">
        <v>26</v>
      </c>
      <c r="D5" s="13" t="s">
        <v>660</v>
      </c>
      <c r="E5" s="14" t="s">
        <v>658</v>
      </c>
      <c r="F5" s="15" t="n">
        <f aca="false">+IF(D5="BASICO",2,IF(D5="ESTANDAR",5,IF(D5="PREMIUM",9,"-")))</f>
        <v>5</v>
      </c>
      <c r="G5" s="15" t="n">
        <f aca="false">+IF(D5="BASICO",1,IF(D5="ESTANDAR",3,IF(D5="PREMIUM",6,"-")))</f>
        <v>3</v>
      </c>
      <c r="H5" s="16" t="n">
        <v>45689</v>
      </c>
      <c r="I5" s="16" t="n">
        <v>45777</v>
      </c>
      <c r="J5" s="16"/>
    </row>
    <row r="6" customFormat="false" ht="16.4" hidden="false" customHeight="false" outlineLevel="0" collapsed="false">
      <c r="B6" s="13" t="s">
        <v>60</v>
      </c>
      <c r="C6" s="13" t="s">
        <v>26</v>
      </c>
      <c r="D6" s="13" t="s">
        <v>660</v>
      </c>
      <c r="E6" s="14" t="s">
        <v>658</v>
      </c>
      <c r="F6" s="15" t="n">
        <f aca="false">+IF(D6="BASICO",2,IF(D6="ESTANDAR",5,IF(D6="PREMIUM",9,"-")))</f>
        <v>5</v>
      </c>
      <c r="G6" s="15" t="n">
        <f aca="false">+IF(D6="BASICO",1,IF(D6="ESTANDAR",3,IF(D6="PREMIUM",6,"-")))</f>
        <v>3</v>
      </c>
      <c r="H6" s="16" t="n">
        <v>45689</v>
      </c>
      <c r="I6" s="16" t="n">
        <v>45777</v>
      </c>
      <c r="J6" s="16"/>
    </row>
    <row r="7" customFormat="false" ht="16.4" hidden="false" customHeight="false" outlineLevel="0" collapsed="false">
      <c r="B7" s="13" t="s">
        <v>64</v>
      </c>
      <c r="C7" s="13" t="s">
        <v>26</v>
      </c>
      <c r="D7" s="13" t="s">
        <v>661</v>
      </c>
      <c r="E7" s="14" t="s">
        <v>662</v>
      </c>
      <c r="F7" s="15" t="n">
        <f aca="false">+IF(D7="BASICO",2,IF(D7="ESTANDAR",5,IF(D7="PREMIUM",9,"-")))</f>
        <v>2</v>
      </c>
      <c r="G7" s="15" t="n">
        <f aca="false">+IF(D7="BASICO",1,IF(D7="ESTANDAR",3,IF(D7="PREMIUM",6,"-")))</f>
        <v>1</v>
      </c>
      <c r="H7" s="16" t="s">
        <v>663</v>
      </c>
      <c r="I7" s="16" t="s">
        <v>663</v>
      </c>
      <c r="J7" s="16"/>
    </row>
    <row r="8" customFormat="false" ht="16.4" hidden="false" customHeight="false" outlineLevel="0" collapsed="false">
      <c r="B8" s="13" t="s">
        <v>65</v>
      </c>
      <c r="C8" s="13" t="s">
        <v>26</v>
      </c>
      <c r="D8" s="13" t="s">
        <v>661</v>
      </c>
      <c r="E8" s="14" t="s">
        <v>662</v>
      </c>
      <c r="F8" s="15" t="n">
        <f aca="false">+IF(D8="BASICO",2,IF(D8="ESTANDAR",5,IF(D8="PREMIUM",9,"-")))</f>
        <v>2</v>
      </c>
      <c r="G8" s="15" t="n">
        <f aca="false">+IF(D8="BASICO",1,IF(D8="ESTANDAR",3,IF(D8="PREMIUM",6,"-")))</f>
        <v>1</v>
      </c>
      <c r="H8" s="16" t="s">
        <v>663</v>
      </c>
      <c r="I8" s="16" t="s">
        <v>663</v>
      </c>
      <c r="J8" s="16"/>
    </row>
    <row r="9" customFormat="false" ht="16.4" hidden="false" customHeight="false" outlineLevel="0" collapsed="false">
      <c r="B9" s="13" t="s">
        <v>205</v>
      </c>
      <c r="C9" s="13" t="s">
        <v>26</v>
      </c>
      <c r="D9" s="13" t="s">
        <v>660</v>
      </c>
      <c r="E9" s="14" t="s">
        <v>658</v>
      </c>
      <c r="F9" s="15" t="n">
        <f aca="false">+IF(D9="BASICO",2,IF(D9="ESTANDAR",5,IF(D9="PREMIUM",9,"-")))</f>
        <v>5</v>
      </c>
      <c r="G9" s="15" t="n">
        <f aca="false">+IF(D9="BASICO",1,IF(D9="ESTANDAR",3,IF(D9="PREMIUM",6,"-")))</f>
        <v>3</v>
      </c>
      <c r="H9" s="16" t="n">
        <v>45717</v>
      </c>
      <c r="I9" s="16" t="n">
        <v>45808</v>
      </c>
      <c r="J9" s="16"/>
    </row>
    <row r="10" customFormat="false" ht="16.4" hidden="false" customHeight="false" outlineLevel="0" collapsed="false">
      <c r="B10" s="13" t="s">
        <v>302</v>
      </c>
      <c r="C10" s="13" t="s">
        <v>26</v>
      </c>
      <c r="D10" s="13" t="s">
        <v>661</v>
      </c>
      <c r="E10" s="14" t="s">
        <v>658</v>
      </c>
      <c r="F10" s="15" t="n">
        <f aca="false">+IF(D10="BASICO",2,IF(D10="ESTANDAR",5,IF(D10="PREMIUM",9,"-")))</f>
        <v>2</v>
      </c>
      <c r="G10" s="15" t="n">
        <f aca="false">+IF(D10="BASICO",1,IF(D10="ESTANDAR",3,IF(D10="PREMIUM",6,"-")))</f>
        <v>1</v>
      </c>
      <c r="H10" s="16" t="n">
        <v>45689</v>
      </c>
      <c r="I10" s="16" t="n">
        <v>45777</v>
      </c>
      <c r="J10" s="16"/>
    </row>
    <row r="11" customFormat="false" ht="16.4" hidden="false" customHeight="false" outlineLevel="0" collapsed="false">
      <c r="B11" s="13" t="s">
        <v>309</v>
      </c>
      <c r="C11" s="13" t="s">
        <v>26</v>
      </c>
      <c r="D11" s="13" t="s">
        <v>661</v>
      </c>
      <c r="E11" s="14" t="s">
        <v>658</v>
      </c>
      <c r="F11" s="15" t="n">
        <f aca="false">+IF(D11="BASICO",2,IF(D11="ESTANDAR",5,IF(D11="PREMIUM",9,"-")))</f>
        <v>2</v>
      </c>
      <c r="G11" s="15" t="n">
        <f aca="false">+IF(D11="BASICO",1,IF(D11="ESTANDAR",3,IF(D11="PREMIUM",6,"-")))</f>
        <v>1</v>
      </c>
      <c r="H11" s="16" t="n">
        <v>45689</v>
      </c>
      <c r="I11" s="16" t="n">
        <v>45777</v>
      </c>
      <c r="J11" s="16"/>
    </row>
    <row r="12" customFormat="false" ht="16.4" hidden="false" customHeight="false" outlineLevel="0" collapsed="false">
      <c r="B12" s="13" t="s">
        <v>310</v>
      </c>
      <c r="C12" s="13" t="s">
        <v>26</v>
      </c>
      <c r="D12" s="13" t="s">
        <v>661</v>
      </c>
      <c r="E12" s="14" t="s">
        <v>658</v>
      </c>
      <c r="F12" s="15" t="n">
        <f aca="false">+IF(D12="BASICO",2,IF(D12="ESTANDAR",5,IF(D12="PREMIUM",9,"-")))</f>
        <v>2</v>
      </c>
      <c r="G12" s="15" t="n">
        <f aca="false">+IF(D12="BASICO",1,IF(D12="ESTANDAR",3,IF(D12="PREMIUM",6,"-")))</f>
        <v>1</v>
      </c>
      <c r="H12" s="16" t="n">
        <v>45689</v>
      </c>
      <c r="I12" s="16" t="n">
        <v>45777</v>
      </c>
      <c r="J12" s="16"/>
    </row>
    <row r="13" customFormat="false" ht="16.4" hidden="false" customHeight="false" outlineLevel="0" collapsed="false">
      <c r="B13" s="13" t="s">
        <v>311</v>
      </c>
      <c r="C13" s="13" t="s">
        <v>26</v>
      </c>
      <c r="D13" s="13" t="s">
        <v>661</v>
      </c>
      <c r="E13" s="14" t="s">
        <v>658</v>
      </c>
      <c r="F13" s="15" t="n">
        <f aca="false">+IF(D13="BASICO",2,IF(D13="ESTANDAR",5,IF(D13="PREMIUM",9,"-")))</f>
        <v>2</v>
      </c>
      <c r="G13" s="15" t="n">
        <f aca="false">+IF(D13="BASICO",1,IF(D13="ESTANDAR",3,IF(D13="PREMIUM",6,"-")))</f>
        <v>1</v>
      </c>
      <c r="H13" s="16" t="n">
        <v>45689</v>
      </c>
      <c r="I13" s="16" t="n">
        <v>45777</v>
      </c>
      <c r="J13" s="16"/>
    </row>
    <row r="14" customFormat="false" ht="16.4" hidden="false" customHeight="false" outlineLevel="0" collapsed="false">
      <c r="B14" s="13" t="s">
        <v>312</v>
      </c>
      <c r="C14" s="13" t="s">
        <v>26</v>
      </c>
      <c r="D14" s="13" t="s">
        <v>661</v>
      </c>
      <c r="E14" s="14" t="s">
        <v>658</v>
      </c>
      <c r="F14" s="15" t="n">
        <f aca="false">+IF(D14="BASICO",2,IF(D14="ESTANDAR",5,IF(D14="PREMIUM",9,"-")))</f>
        <v>2</v>
      </c>
      <c r="G14" s="15" t="n">
        <f aca="false">+IF(D14="BASICO",1,IF(D14="ESTANDAR",3,IF(D14="PREMIUM",6,"-")))</f>
        <v>1</v>
      </c>
      <c r="H14" s="16" t="n">
        <v>45689</v>
      </c>
      <c r="I14" s="16" t="n">
        <v>45777</v>
      </c>
      <c r="J14" s="16"/>
    </row>
    <row r="15" customFormat="false" ht="16.4" hidden="false" customHeight="false" outlineLevel="0" collapsed="false">
      <c r="B15" s="13" t="s">
        <v>313</v>
      </c>
      <c r="C15" s="13" t="s">
        <v>26</v>
      </c>
      <c r="D15" s="13" t="s">
        <v>661</v>
      </c>
      <c r="E15" s="14" t="s">
        <v>658</v>
      </c>
      <c r="F15" s="15" t="n">
        <f aca="false">+IF(D15="BASICO",2,IF(D15="ESTANDAR",5,IF(D15="PREMIUM",9,"-")))</f>
        <v>2</v>
      </c>
      <c r="G15" s="15" t="n">
        <f aca="false">+IF(D15="BASICO",1,IF(D15="ESTANDAR",3,IF(D15="PREMIUM",6,"-")))</f>
        <v>1</v>
      </c>
      <c r="H15" s="16" t="n">
        <v>45689</v>
      </c>
      <c r="I15" s="16" t="n">
        <v>45777</v>
      </c>
      <c r="J15" s="16"/>
    </row>
    <row r="16" customFormat="false" ht="16.4" hidden="false" customHeight="false" outlineLevel="0" collapsed="false">
      <c r="B16" s="13" t="s">
        <v>314</v>
      </c>
      <c r="C16" s="13" t="s">
        <v>26</v>
      </c>
      <c r="D16" s="13" t="s">
        <v>661</v>
      </c>
      <c r="E16" s="14" t="s">
        <v>658</v>
      </c>
      <c r="F16" s="15" t="n">
        <f aca="false">+IF(D16="BASICO",2,IF(D16="ESTANDAR",5,IF(D16="PREMIUM",9,"-")))</f>
        <v>2</v>
      </c>
      <c r="G16" s="15" t="n">
        <f aca="false">+IF(D16="BASICO",1,IF(D16="ESTANDAR",3,IF(D16="PREMIUM",6,"-")))</f>
        <v>1</v>
      </c>
      <c r="H16" s="16" t="n">
        <v>45689</v>
      </c>
      <c r="I16" s="16" t="n">
        <v>45777</v>
      </c>
      <c r="J16" s="16"/>
    </row>
    <row r="17" customFormat="false" ht="16.4" hidden="false" customHeight="false" outlineLevel="0" collapsed="false">
      <c r="B17" s="13" t="s">
        <v>315</v>
      </c>
      <c r="C17" s="13" t="s">
        <v>26</v>
      </c>
      <c r="D17" s="13" t="s">
        <v>661</v>
      </c>
      <c r="E17" s="14" t="s">
        <v>658</v>
      </c>
      <c r="F17" s="15" t="n">
        <f aca="false">+IF(D17="BASICO",2,IF(D17="ESTANDAR",5,IF(D17="PREMIUM",9,"-")))</f>
        <v>2</v>
      </c>
      <c r="G17" s="15" t="n">
        <f aca="false">+IF(D17="BASICO",1,IF(D17="ESTANDAR",3,IF(D17="PREMIUM",6,"-")))</f>
        <v>1</v>
      </c>
      <c r="H17" s="16" t="n">
        <v>45689</v>
      </c>
      <c r="I17" s="16" t="n">
        <v>45777</v>
      </c>
      <c r="J17" s="16"/>
    </row>
    <row r="18" customFormat="false" ht="16.4" hidden="false" customHeight="false" outlineLevel="0" collapsed="false">
      <c r="B18" s="13" t="s">
        <v>664</v>
      </c>
      <c r="C18" s="13" t="s">
        <v>26</v>
      </c>
      <c r="D18" s="13" t="s">
        <v>660</v>
      </c>
      <c r="E18" s="14" t="s">
        <v>658</v>
      </c>
      <c r="F18" s="15" t="n">
        <f aca="false">+IF(D18="BASICO",2,IF(D18="ESTANDAR",5,IF(D18="PREMIUM",9,"-")))</f>
        <v>5</v>
      </c>
      <c r="G18" s="15" t="n">
        <f aca="false">+IF(D18="BASICO",1,IF(D18="ESTANDAR",3,IF(D18="PREMIUM",6,"-")))</f>
        <v>3</v>
      </c>
      <c r="H18" s="16" t="n">
        <v>45717</v>
      </c>
      <c r="I18" s="16" t="n">
        <v>45808</v>
      </c>
      <c r="J18" s="16"/>
    </row>
    <row r="19" customFormat="false" ht="16.4" hidden="false" customHeight="false" outlineLevel="0" collapsed="false">
      <c r="B19" s="13" t="s">
        <v>267</v>
      </c>
      <c r="C19" s="13" t="s">
        <v>26</v>
      </c>
      <c r="D19" s="13" t="s">
        <v>660</v>
      </c>
      <c r="E19" s="14" t="s">
        <v>658</v>
      </c>
      <c r="F19" s="15" t="n">
        <f aca="false">+IF(D19="BASICO",2,IF(D19="ESTANDAR",5,IF(D19="PREMIUM",9,"-")))</f>
        <v>5</v>
      </c>
      <c r="G19" s="15" t="n">
        <f aca="false">+IF(D19="BASICO",1,IF(D19="ESTANDAR",3,IF(D19="PREMIUM",6,"-")))</f>
        <v>3</v>
      </c>
      <c r="H19" s="16" t="n">
        <v>45748</v>
      </c>
      <c r="I19" s="16" t="n">
        <v>45838</v>
      </c>
      <c r="J19" s="16"/>
    </row>
    <row r="20" customFormat="false" ht="16.4" hidden="false" customHeight="false" outlineLevel="0" collapsed="false">
      <c r="B20" s="13" t="s">
        <v>665</v>
      </c>
      <c r="C20" s="13" t="s">
        <v>26</v>
      </c>
      <c r="D20" s="13" t="s">
        <v>661</v>
      </c>
      <c r="E20" s="14" t="s">
        <v>658</v>
      </c>
      <c r="F20" s="15" t="n">
        <f aca="false">+IF(D20="BASICO",2,IF(D20="ESTANDAR",5,IF(D20="PREMIUM",9,"-")))</f>
        <v>2</v>
      </c>
      <c r="G20" s="15" t="n">
        <f aca="false">+IF(D20="BASICO",1,IF(D20="ESTANDAR",3,IF(D20="PREMIUM",6,"-")))</f>
        <v>1</v>
      </c>
      <c r="H20" s="16" t="n">
        <v>45689</v>
      </c>
      <c r="I20" s="16" t="n">
        <v>45777</v>
      </c>
      <c r="J20" s="16"/>
    </row>
    <row r="21" customFormat="false" ht="16.4" hidden="false" customHeight="false" outlineLevel="0" collapsed="false">
      <c r="B21" s="13" t="s">
        <v>272</v>
      </c>
      <c r="C21" s="13" t="s">
        <v>26</v>
      </c>
      <c r="D21" s="13" t="s">
        <v>661</v>
      </c>
      <c r="E21" s="14" t="s">
        <v>658</v>
      </c>
      <c r="F21" s="15" t="n">
        <f aca="false">+IF(D21="BASICO",2,IF(D21="ESTANDAR",5,IF(D21="PREMIUM",9,"-")))</f>
        <v>2</v>
      </c>
      <c r="G21" s="15" t="n">
        <f aca="false">+IF(D21="BASICO",1,IF(D21="ESTANDAR",3,IF(D21="PREMIUM",6,"-")))</f>
        <v>1</v>
      </c>
      <c r="H21" s="16" t="n">
        <v>45748</v>
      </c>
      <c r="I21" s="16" t="n">
        <v>45838</v>
      </c>
      <c r="J21" s="16"/>
    </row>
    <row r="22" customFormat="false" ht="16.4" hidden="false" customHeight="false" outlineLevel="0" collapsed="false">
      <c r="B22" s="13" t="s">
        <v>296</v>
      </c>
      <c r="C22" s="13" t="s">
        <v>26</v>
      </c>
      <c r="D22" s="13" t="s">
        <v>660</v>
      </c>
      <c r="E22" s="14" t="s">
        <v>658</v>
      </c>
      <c r="F22" s="15" t="n">
        <f aca="false">+IF(D22="BASICO",2,IF(D22="ESTANDAR",5,IF(D22="PREMIUM",9,"-")))</f>
        <v>5</v>
      </c>
      <c r="G22" s="15" t="n">
        <f aca="false">+IF(D22="BASICO",1,IF(D22="ESTANDAR",3,IF(D22="PREMIUM",6,"-")))</f>
        <v>3</v>
      </c>
      <c r="H22" s="16" t="n">
        <v>45717</v>
      </c>
      <c r="I22" s="16" t="n">
        <v>45808</v>
      </c>
      <c r="J22" s="16"/>
    </row>
    <row r="23" customFormat="false" ht="16.4" hidden="false" customHeight="false" outlineLevel="0" collapsed="false">
      <c r="B23" s="13" t="s">
        <v>666</v>
      </c>
      <c r="C23" s="13" t="s">
        <v>26</v>
      </c>
      <c r="D23" s="13" t="s">
        <v>661</v>
      </c>
      <c r="E23" s="14" t="s">
        <v>658</v>
      </c>
      <c r="F23" s="15" t="n">
        <f aca="false">+IF(D23="BASICO",2,IF(D23="ESTANDAR",5,IF(D23="PREMIUM",9,"-")))</f>
        <v>2</v>
      </c>
      <c r="G23" s="15" t="n">
        <f aca="false">+IF(D23="BASICO",1,IF(D23="ESTANDAR",3,IF(D23="PREMIUM",6,"-")))</f>
        <v>1</v>
      </c>
      <c r="H23" s="16" t="n">
        <v>45748</v>
      </c>
      <c r="I23" s="16" t="n">
        <v>45838</v>
      </c>
      <c r="J23" s="16"/>
    </row>
    <row r="24" customFormat="false" ht="16.4" hidden="false" customHeight="false" outlineLevel="0" collapsed="false">
      <c r="B24" s="13" t="s">
        <v>289</v>
      </c>
      <c r="C24" s="13" t="s">
        <v>26</v>
      </c>
      <c r="D24" s="13" t="s">
        <v>661</v>
      </c>
      <c r="E24" s="14" t="s">
        <v>658</v>
      </c>
      <c r="F24" s="15" t="n">
        <f aca="false">+IF(D24="BASICO",2,IF(D24="ESTANDAR",5,IF(D24="PREMIUM",9,"-")))</f>
        <v>2</v>
      </c>
      <c r="G24" s="15" t="n">
        <f aca="false">+IF(D24="BASICO",1,IF(D24="ESTANDAR",3,IF(D24="PREMIUM",6,"-")))</f>
        <v>1</v>
      </c>
      <c r="H24" s="16" t="n">
        <v>45717</v>
      </c>
      <c r="I24" s="16" t="n">
        <v>45808</v>
      </c>
      <c r="J24" s="16"/>
    </row>
    <row r="25" customFormat="false" ht="16.4" hidden="false" customHeight="false" outlineLevel="0" collapsed="false">
      <c r="B25" s="13" t="s">
        <v>667</v>
      </c>
      <c r="C25" s="13" t="s">
        <v>26</v>
      </c>
      <c r="D25" s="13" t="s">
        <v>657</v>
      </c>
      <c r="E25" s="14" t="s">
        <v>658</v>
      </c>
      <c r="F25" s="15" t="n">
        <f aca="false">+IF(D25="BASICO",2,IF(D25="ESTANDAR",5,IF(D25="PREMIUM",9,"-")))</f>
        <v>9</v>
      </c>
      <c r="G25" s="15" t="n">
        <f aca="false">+IF(D25="BASICO",1,IF(D25="ESTANDAR",3,IF(D25="PREMIUM",6,"-")))</f>
        <v>6</v>
      </c>
      <c r="H25" s="16" t="n">
        <v>45689</v>
      </c>
      <c r="I25" s="16" t="n">
        <v>45777</v>
      </c>
      <c r="J25" s="16"/>
    </row>
    <row r="26" customFormat="false" ht="16.4" hidden="false" customHeight="false" outlineLevel="0" collapsed="false">
      <c r="B26" s="13" t="s">
        <v>668</v>
      </c>
      <c r="C26" s="13" t="s">
        <v>26</v>
      </c>
      <c r="D26" s="13" t="s">
        <v>661</v>
      </c>
      <c r="E26" s="14" t="s">
        <v>658</v>
      </c>
      <c r="F26" s="15" t="n">
        <f aca="false">+IF(D26="BASICO",2,IF(D26="ESTANDAR",5,IF(D26="PREMIUM",9,"-")))</f>
        <v>2</v>
      </c>
      <c r="G26" s="15" t="n">
        <f aca="false">+IF(D26="BASICO",1,IF(D26="ESTANDAR",3,IF(D26="PREMIUM",6,"-")))</f>
        <v>1</v>
      </c>
      <c r="H26" s="16" t="n">
        <v>45689</v>
      </c>
      <c r="I26" s="16" t="n">
        <v>45777</v>
      </c>
      <c r="J26" s="16"/>
    </row>
    <row r="27" customFormat="false" ht="16.4" hidden="false" customHeight="false" outlineLevel="0" collapsed="false">
      <c r="B27" s="13" t="s">
        <v>669</v>
      </c>
      <c r="C27" s="13" t="s">
        <v>26</v>
      </c>
      <c r="D27" s="13" t="s">
        <v>661</v>
      </c>
      <c r="E27" s="14" t="s">
        <v>658</v>
      </c>
      <c r="F27" s="15" t="n">
        <f aca="false">+IF(D27="BASICO",2,IF(D27="ESTANDAR",5,IF(D27="PREMIUM",9,"-")))</f>
        <v>2</v>
      </c>
      <c r="G27" s="15" t="n">
        <f aca="false">+IF(D27="BASICO",1,IF(D27="ESTANDAR",3,IF(D27="PREMIUM",6,"-")))</f>
        <v>1</v>
      </c>
      <c r="H27" s="16" t="n">
        <v>45717</v>
      </c>
      <c r="I27" s="16" t="n">
        <v>45808</v>
      </c>
      <c r="J27" s="16"/>
    </row>
    <row r="28" customFormat="false" ht="16.4" hidden="false" customHeight="false" outlineLevel="0" collapsed="false">
      <c r="B28" s="13" t="s">
        <v>233</v>
      </c>
      <c r="C28" s="13" t="s">
        <v>26</v>
      </c>
      <c r="D28" s="13" t="s">
        <v>661</v>
      </c>
      <c r="E28" s="14" t="s">
        <v>658</v>
      </c>
      <c r="F28" s="15" t="n">
        <f aca="false">+IF(D28="BASICO",2,IF(D28="ESTANDAR",5,IF(D28="PREMIUM",9,"-")))</f>
        <v>2</v>
      </c>
      <c r="G28" s="15" t="n">
        <f aca="false">+IF(D28="BASICO",1,IF(D28="ESTANDAR",3,IF(D28="PREMIUM",6,"-")))</f>
        <v>1</v>
      </c>
      <c r="H28" s="16" t="n">
        <v>45717</v>
      </c>
      <c r="I28" s="16" t="n">
        <v>45808</v>
      </c>
      <c r="J28" s="16"/>
    </row>
    <row r="29" customFormat="false" ht="16.4" hidden="false" customHeight="false" outlineLevel="0" collapsed="false">
      <c r="B29" s="13" t="s">
        <v>670</v>
      </c>
      <c r="C29" s="13" t="s">
        <v>26</v>
      </c>
      <c r="D29" s="13" t="s">
        <v>661</v>
      </c>
      <c r="E29" s="14" t="s">
        <v>658</v>
      </c>
      <c r="F29" s="15" t="n">
        <f aca="false">+IF(D29="BASICO",2,IF(D29="ESTANDAR",5,IF(D29="PREMIUM",9,"-")))</f>
        <v>2</v>
      </c>
      <c r="G29" s="15" t="n">
        <f aca="false">+IF(D29="BASICO",1,IF(D29="ESTANDAR",3,IF(D29="PREMIUM",6,"-")))</f>
        <v>1</v>
      </c>
      <c r="H29" s="16" t="n">
        <v>45689</v>
      </c>
      <c r="I29" s="16" t="n">
        <v>45777</v>
      </c>
      <c r="J29" s="16"/>
    </row>
    <row r="30" customFormat="false" ht="16.4" hidden="false" customHeight="false" outlineLevel="0" collapsed="false">
      <c r="B30" s="13" t="s">
        <v>671</v>
      </c>
      <c r="C30" s="13" t="s">
        <v>26</v>
      </c>
      <c r="D30" s="13" t="s">
        <v>660</v>
      </c>
      <c r="E30" s="14" t="s">
        <v>658</v>
      </c>
      <c r="F30" s="15" t="n">
        <f aca="false">+IF(D30="BASICO",2,IF(D30="ESTANDAR",5,IF(D30="PREMIUM",9,"-")))</f>
        <v>5</v>
      </c>
      <c r="G30" s="15" t="n">
        <f aca="false">+IF(D30="BASICO",1,IF(D30="ESTANDAR",3,IF(D30="PREMIUM",6,"-")))</f>
        <v>3</v>
      </c>
      <c r="H30" s="16" t="n">
        <v>45748</v>
      </c>
      <c r="I30" s="16" t="n">
        <v>45838</v>
      </c>
      <c r="J30" s="16"/>
    </row>
    <row r="31" customFormat="false" ht="16.4" hidden="false" customHeight="false" outlineLevel="0" collapsed="false">
      <c r="B31" s="13" t="s">
        <v>672</v>
      </c>
      <c r="C31" s="13" t="s">
        <v>26</v>
      </c>
      <c r="D31" s="13" t="s">
        <v>660</v>
      </c>
      <c r="E31" s="14" t="s">
        <v>662</v>
      </c>
      <c r="F31" s="15" t="n">
        <f aca="false">+IF(D31="BASICO",2,IF(D31="ESTANDAR",5,IF(D31="PREMIUM",9,"-")))</f>
        <v>5</v>
      </c>
      <c r="G31" s="15" t="n">
        <f aca="false">+IF(D31="BASICO",1,IF(D31="ESTANDAR",3,IF(D31="PREMIUM",6,"-")))</f>
        <v>3</v>
      </c>
      <c r="H31" s="16" t="s">
        <v>663</v>
      </c>
      <c r="I31" s="16" t="s">
        <v>663</v>
      </c>
      <c r="J31" s="16"/>
    </row>
    <row r="32" customFormat="false" ht="16.4" hidden="false" customHeight="false" outlineLevel="0" collapsed="false">
      <c r="B32" s="13" t="s">
        <v>80</v>
      </c>
      <c r="C32" s="13" t="s">
        <v>26</v>
      </c>
      <c r="D32" s="13" t="s">
        <v>660</v>
      </c>
      <c r="E32" s="14" t="s">
        <v>662</v>
      </c>
      <c r="F32" s="15" t="n">
        <f aca="false">+IF(D32="BASICO",2,IF(D32="ESTANDAR",5,IF(D32="PREMIUM",9,"-")))</f>
        <v>5</v>
      </c>
      <c r="G32" s="15" t="n">
        <f aca="false">+IF(D32="BASICO",1,IF(D32="ESTANDAR",3,IF(D32="PREMIUM",6,"-")))</f>
        <v>3</v>
      </c>
      <c r="H32" s="16" t="s">
        <v>663</v>
      </c>
      <c r="I32" s="16" t="s">
        <v>663</v>
      </c>
      <c r="J32" s="16"/>
    </row>
    <row r="33" customFormat="false" ht="16.4" hidden="false" customHeight="false" outlineLevel="0" collapsed="false">
      <c r="B33" s="13" t="s">
        <v>89</v>
      </c>
      <c r="C33" s="13" t="s">
        <v>26</v>
      </c>
      <c r="D33" s="13" t="s">
        <v>660</v>
      </c>
      <c r="E33" s="14" t="s">
        <v>662</v>
      </c>
      <c r="F33" s="15" t="n">
        <f aca="false">+IF(D33="BASICO",2,IF(D33="ESTANDAR",5,IF(D33="PREMIUM",9,"-")))</f>
        <v>5</v>
      </c>
      <c r="G33" s="15" t="n">
        <f aca="false">+IF(D33="BASICO",1,IF(D33="ESTANDAR",3,IF(D33="PREMIUM",6,"-")))</f>
        <v>3</v>
      </c>
      <c r="H33" s="16" t="s">
        <v>663</v>
      </c>
      <c r="I33" s="16" t="s">
        <v>663</v>
      </c>
      <c r="J33" s="16"/>
    </row>
    <row r="34" customFormat="false" ht="16.4" hidden="false" customHeight="false" outlineLevel="0" collapsed="false">
      <c r="B34" s="13" t="s">
        <v>76</v>
      </c>
      <c r="C34" s="13" t="s">
        <v>26</v>
      </c>
      <c r="D34" s="13" t="s">
        <v>660</v>
      </c>
      <c r="E34" s="14" t="s">
        <v>662</v>
      </c>
      <c r="F34" s="15" t="n">
        <f aca="false">+IF(D34="BASICO",2,IF(D34="ESTANDAR",5,IF(D34="PREMIUM",9,"-")))</f>
        <v>5</v>
      </c>
      <c r="G34" s="15" t="n">
        <f aca="false">+IF(D34="BASICO",1,IF(D34="ESTANDAR",3,IF(D34="PREMIUM",6,"-")))</f>
        <v>3</v>
      </c>
      <c r="H34" s="16" t="s">
        <v>663</v>
      </c>
      <c r="I34" s="16" t="s">
        <v>663</v>
      </c>
      <c r="J34" s="16"/>
    </row>
    <row r="35" customFormat="false" ht="16.4" hidden="false" customHeight="false" outlineLevel="0" collapsed="false">
      <c r="B35" s="13" t="s">
        <v>66</v>
      </c>
      <c r="C35" s="13" t="s">
        <v>26</v>
      </c>
      <c r="D35" s="13" t="s">
        <v>660</v>
      </c>
      <c r="E35" s="14" t="s">
        <v>662</v>
      </c>
      <c r="F35" s="15" t="n">
        <f aca="false">+IF(D35="BASICO",2,IF(D35="ESTANDAR",5,IF(D35="PREMIUM",9,"-")))</f>
        <v>5</v>
      </c>
      <c r="G35" s="15" t="n">
        <f aca="false">+IF(D35="BASICO",1,IF(D35="ESTANDAR",3,IF(D35="PREMIUM",6,"-")))</f>
        <v>3</v>
      </c>
      <c r="H35" s="16" t="s">
        <v>663</v>
      </c>
      <c r="I35" s="16" t="s">
        <v>663</v>
      </c>
      <c r="J35" s="16"/>
    </row>
    <row r="36" customFormat="false" ht="16.4" hidden="false" customHeight="false" outlineLevel="0" collapsed="false">
      <c r="B36" s="13" t="s">
        <v>127</v>
      </c>
      <c r="C36" s="13" t="s">
        <v>26</v>
      </c>
      <c r="D36" s="13" t="s">
        <v>657</v>
      </c>
      <c r="E36" s="14" t="s">
        <v>662</v>
      </c>
      <c r="F36" s="15" t="n">
        <f aca="false">+IF(D36="BASICO",2,IF(D36="ESTANDAR",5,IF(D36="PREMIUM",9,"-")))</f>
        <v>9</v>
      </c>
      <c r="G36" s="15" t="n">
        <f aca="false">+IF(D36="BASICO",1,IF(D36="ESTANDAR",3,IF(D36="PREMIUM",6,"-")))</f>
        <v>6</v>
      </c>
      <c r="H36" s="16" t="s">
        <v>663</v>
      </c>
      <c r="I36" s="16" t="s">
        <v>663</v>
      </c>
      <c r="J36" s="16"/>
    </row>
    <row r="37" customFormat="false" ht="16.4" hidden="false" customHeight="false" outlineLevel="0" collapsed="false">
      <c r="B37" s="13" t="s">
        <v>98</v>
      </c>
      <c r="C37" s="13" t="s">
        <v>26</v>
      </c>
      <c r="D37" s="13" t="s">
        <v>660</v>
      </c>
      <c r="E37" s="14" t="s">
        <v>662</v>
      </c>
      <c r="F37" s="15" t="n">
        <f aca="false">+IF(D37="BASICO",2,IF(D37="ESTANDAR",5,IF(D37="PREMIUM",9,"-")))</f>
        <v>5</v>
      </c>
      <c r="G37" s="15" t="n">
        <f aca="false">+IF(D37="BASICO",1,IF(D37="ESTANDAR",3,IF(D37="PREMIUM",6,"-")))</f>
        <v>3</v>
      </c>
      <c r="H37" s="16" t="s">
        <v>663</v>
      </c>
      <c r="I37" s="16" t="s">
        <v>663</v>
      </c>
      <c r="J37" s="16"/>
    </row>
    <row r="38" customFormat="false" ht="16.4" hidden="false" customHeight="false" outlineLevel="0" collapsed="false">
      <c r="B38" s="13" t="s">
        <v>673</v>
      </c>
      <c r="C38" s="13" t="s">
        <v>26</v>
      </c>
      <c r="D38" s="13" t="s">
        <v>661</v>
      </c>
      <c r="E38" s="14" t="s">
        <v>662</v>
      </c>
      <c r="F38" s="15" t="n">
        <f aca="false">+IF(D38="BASICO",2,IF(D38="ESTANDAR",5,IF(D38="PREMIUM",9,"-")))</f>
        <v>2</v>
      </c>
      <c r="G38" s="15" t="n">
        <f aca="false">+IF(D38="BASICO",1,IF(D38="ESTANDAR",3,IF(D38="PREMIUM",6,"-")))</f>
        <v>1</v>
      </c>
      <c r="H38" s="16" t="s">
        <v>663</v>
      </c>
      <c r="I38" s="16" t="s">
        <v>663</v>
      </c>
      <c r="J38" s="16"/>
    </row>
    <row r="39" customFormat="false" ht="16.4" hidden="false" customHeight="false" outlineLevel="0" collapsed="false">
      <c r="B39" s="13" t="s">
        <v>243</v>
      </c>
      <c r="C39" s="13" t="s">
        <v>26</v>
      </c>
      <c r="D39" s="13" t="s">
        <v>661</v>
      </c>
      <c r="E39" s="14" t="s">
        <v>662</v>
      </c>
      <c r="F39" s="15" t="n">
        <f aca="false">+IF(D39="BASICO",2,IF(D39="ESTANDAR",5,IF(D39="PREMIUM",9,"-")))</f>
        <v>2</v>
      </c>
      <c r="G39" s="15" t="n">
        <f aca="false">+IF(D39="BASICO",1,IF(D39="ESTANDAR",3,IF(D39="PREMIUM",6,"-")))</f>
        <v>1</v>
      </c>
      <c r="H39" s="16" t="s">
        <v>663</v>
      </c>
      <c r="I39" s="16" t="s">
        <v>663</v>
      </c>
      <c r="J39" s="16"/>
    </row>
    <row r="40" customFormat="false" ht="16.4" hidden="false" customHeight="false" outlineLevel="0" collapsed="false">
      <c r="B40" s="13" t="s">
        <v>103</v>
      </c>
      <c r="C40" s="13" t="s">
        <v>26</v>
      </c>
      <c r="D40" s="13" t="s">
        <v>660</v>
      </c>
      <c r="E40" s="14" t="s">
        <v>662</v>
      </c>
      <c r="F40" s="15" t="n">
        <f aca="false">+IF(D40="BASICO",2,IF(D40="ESTANDAR",5,IF(D40="PREMIUM",9,"-")))</f>
        <v>5</v>
      </c>
      <c r="G40" s="15" t="n">
        <f aca="false">+IF(D40="BASICO",1,IF(D40="ESTANDAR",3,IF(D40="PREMIUM",6,"-")))</f>
        <v>3</v>
      </c>
      <c r="H40" s="16" t="s">
        <v>663</v>
      </c>
      <c r="I40" s="16" t="s">
        <v>663</v>
      </c>
      <c r="J40" s="16"/>
    </row>
    <row r="41" customFormat="false" ht="16.4" hidden="false" customHeight="false" outlineLevel="0" collapsed="false">
      <c r="B41" s="13" t="s">
        <v>674</v>
      </c>
      <c r="C41" s="13" t="s">
        <v>26</v>
      </c>
      <c r="D41" s="13" t="s">
        <v>661</v>
      </c>
      <c r="E41" s="14" t="s">
        <v>662</v>
      </c>
      <c r="F41" s="15" t="n">
        <f aca="false">+IF(D41="BASICO",2,IF(D41="ESTANDAR",5,IF(D41="PREMIUM",9,"-")))</f>
        <v>2</v>
      </c>
      <c r="G41" s="15" t="n">
        <f aca="false">+IF(D41="BASICO",1,IF(D41="ESTANDAR",3,IF(D41="PREMIUM",6,"-")))</f>
        <v>1</v>
      </c>
      <c r="H41" s="16" t="s">
        <v>663</v>
      </c>
      <c r="I41" s="16" t="s">
        <v>663</v>
      </c>
      <c r="J41" s="16"/>
    </row>
    <row r="42" customFormat="false" ht="16.4" hidden="false" customHeight="false" outlineLevel="0" collapsed="false">
      <c r="B42" s="13" t="s">
        <v>173</v>
      </c>
      <c r="C42" s="13" t="s">
        <v>26</v>
      </c>
      <c r="D42" s="13" t="s">
        <v>661</v>
      </c>
      <c r="E42" s="14" t="s">
        <v>662</v>
      </c>
      <c r="F42" s="15" t="n">
        <f aca="false">+IF(D42="BASICO",2,IF(D42="ESTANDAR",5,IF(D42="PREMIUM",9,"-")))</f>
        <v>2</v>
      </c>
      <c r="G42" s="15" t="n">
        <f aca="false">+IF(D42="BASICO",1,IF(D42="ESTANDAR",3,IF(D42="PREMIUM",6,"-")))</f>
        <v>1</v>
      </c>
      <c r="H42" s="16" t="s">
        <v>663</v>
      </c>
      <c r="I42" s="16" t="s">
        <v>663</v>
      </c>
      <c r="J42" s="16"/>
    </row>
    <row r="43" customFormat="false" ht="16.4" hidden="false" customHeight="false" outlineLevel="0" collapsed="false">
      <c r="B43" s="13" t="s">
        <v>216</v>
      </c>
      <c r="C43" s="13" t="s">
        <v>26</v>
      </c>
      <c r="D43" s="13" t="s">
        <v>660</v>
      </c>
      <c r="E43" s="14" t="s">
        <v>662</v>
      </c>
      <c r="F43" s="15" t="n">
        <f aca="false">+IF(D43="BASICO",2,IF(D43="ESTANDAR",5,IF(D43="PREMIUM",9,"-")))</f>
        <v>5</v>
      </c>
      <c r="G43" s="15" t="n">
        <f aca="false">+IF(D43="BASICO",1,IF(D43="ESTANDAR",3,IF(D43="PREMIUM",6,"-")))</f>
        <v>3</v>
      </c>
      <c r="H43" s="16" t="s">
        <v>663</v>
      </c>
      <c r="I43" s="16" t="s">
        <v>663</v>
      </c>
      <c r="J43" s="16"/>
    </row>
    <row r="44" customFormat="false" ht="16.4" hidden="false" customHeight="false" outlineLevel="0" collapsed="false">
      <c r="B44" s="13" t="s">
        <v>250</v>
      </c>
      <c r="C44" s="13" t="s">
        <v>26</v>
      </c>
      <c r="D44" s="13" t="s">
        <v>661</v>
      </c>
      <c r="E44" s="14" t="s">
        <v>662</v>
      </c>
      <c r="F44" s="15" t="n">
        <f aca="false">+IF(D44="BASICO",2,IF(D44="ESTANDAR",5,IF(D44="PREMIUM",9,"-")))</f>
        <v>2</v>
      </c>
      <c r="G44" s="15" t="n">
        <f aca="false">+IF(D44="BASICO",1,IF(D44="ESTANDAR",3,IF(D44="PREMIUM",6,"-")))</f>
        <v>1</v>
      </c>
      <c r="H44" s="16" t="s">
        <v>663</v>
      </c>
      <c r="I44" s="16" t="s">
        <v>663</v>
      </c>
      <c r="J44" s="16"/>
    </row>
    <row r="45" customFormat="false" ht="16.4" hidden="false" customHeight="false" outlineLevel="0" collapsed="false">
      <c r="B45" s="13" t="s">
        <v>206</v>
      </c>
      <c r="C45" s="13" t="s">
        <v>26</v>
      </c>
      <c r="D45" s="13" t="s">
        <v>660</v>
      </c>
      <c r="E45" s="14" t="s">
        <v>662</v>
      </c>
      <c r="F45" s="15" t="n">
        <f aca="false">+IF(D45="BASICO",2,IF(D45="ESTANDAR",5,IF(D45="PREMIUM",9,"-")))</f>
        <v>5</v>
      </c>
      <c r="G45" s="15" t="n">
        <f aca="false">+IF(D45="BASICO",1,IF(D45="ESTANDAR",3,IF(D45="PREMIUM",6,"-")))</f>
        <v>3</v>
      </c>
      <c r="H45" s="16" t="s">
        <v>663</v>
      </c>
      <c r="I45" s="16" t="s">
        <v>663</v>
      </c>
      <c r="J45" s="16"/>
    </row>
    <row r="46" customFormat="false" ht="16.4" hidden="false" customHeight="false" outlineLevel="0" collapsed="false">
      <c r="B46" s="13" t="s">
        <v>675</v>
      </c>
      <c r="C46" s="13" t="s">
        <v>26</v>
      </c>
      <c r="D46" s="13" t="s">
        <v>661</v>
      </c>
      <c r="E46" s="14" t="s">
        <v>662</v>
      </c>
      <c r="F46" s="15" t="n">
        <f aca="false">+IF(D46="BASICO",2,IF(D46="ESTANDAR",5,IF(D46="PREMIUM",9,"-")))</f>
        <v>2</v>
      </c>
      <c r="G46" s="15" t="n">
        <f aca="false">+IF(D46="BASICO",1,IF(D46="ESTANDAR",3,IF(D46="PREMIUM",6,"-")))</f>
        <v>1</v>
      </c>
      <c r="H46" s="16" t="s">
        <v>663</v>
      </c>
      <c r="I46" s="16" t="s">
        <v>663</v>
      </c>
      <c r="J46" s="16"/>
    </row>
    <row r="47" customFormat="false" ht="16.4" hidden="false" customHeight="false" outlineLevel="0" collapsed="false">
      <c r="B47" s="13" t="s">
        <v>676</v>
      </c>
      <c r="C47" s="13" t="s">
        <v>26</v>
      </c>
      <c r="D47" s="13" t="s">
        <v>661</v>
      </c>
      <c r="E47" s="14" t="s">
        <v>662</v>
      </c>
      <c r="F47" s="15" t="n">
        <f aca="false">+IF(D47="BASICO",2,IF(D47="ESTANDAR",5,IF(D47="PREMIUM",9,"-")))</f>
        <v>2</v>
      </c>
      <c r="G47" s="15" t="n">
        <f aca="false">+IF(D47="BASICO",1,IF(D47="ESTANDAR",3,IF(D47="PREMIUM",6,"-")))</f>
        <v>1</v>
      </c>
      <c r="H47" s="16" t="s">
        <v>663</v>
      </c>
      <c r="I47" s="16" t="s">
        <v>663</v>
      </c>
      <c r="J47" s="16"/>
    </row>
    <row r="48" customFormat="false" ht="16.4" hidden="false" customHeight="false" outlineLevel="0" collapsed="false">
      <c r="B48" s="13" t="s">
        <v>677</v>
      </c>
      <c r="C48" s="13" t="s">
        <v>26</v>
      </c>
      <c r="D48" s="13" t="s">
        <v>661</v>
      </c>
      <c r="E48" s="14" t="s">
        <v>662</v>
      </c>
      <c r="F48" s="15" t="n">
        <f aca="false">+IF(D48="BASICO",2,IF(D48="ESTANDAR",5,IF(D48="PREMIUM",9,"-")))</f>
        <v>2</v>
      </c>
      <c r="G48" s="15" t="n">
        <f aca="false">+IF(D48="BASICO",1,IF(D48="ESTANDAR",3,IF(D48="PREMIUM",6,"-")))</f>
        <v>1</v>
      </c>
      <c r="H48" s="16" t="s">
        <v>663</v>
      </c>
      <c r="I48" s="16" t="s">
        <v>663</v>
      </c>
      <c r="J48" s="16"/>
    </row>
    <row r="49" customFormat="false" ht="16.4" hidden="false" customHeight="false" outlineLevel="0" collapsed="false">
      <c r="B49" s="13" t="s">
        <v>322</v>
      </c>
      <c r="C49" s="13" t="s">
        <v>26</v>
      </c>
      <c r="D49" s="13" t="s">
        <v>661</v>
      </c>
      <c r="E49" s="14" t="s">
        <v>662</v>
      </c>
      <c r="F49" s="15" t="n">
        <f aca="false">+IF(D49="BASICO",2,IF(D49="ESTANDAR",5,IF(D49="PREMIUM",9,"-")))</f>
        <v>2</v>
      </c>
      <c r="G49" s="15" t="n">
        <f aca="false">+IF(D49="BASICO",1,IF(D49="ESTANDAR",3,IF(D49="PREMIUM",6,"-")))</f>
        <v>1</v>
      </c>
      <c r="H49" s="16" t="s">
        <v>663</v>
      </c>
      <c r="I49" s="16" t="s">
        <v>663</v>
      </c>
      <c r="J49" s="15" t="n">
        <v>1</v>
      </c>
      <c r="K49" s="17" t="n">
        <v>45748</v>
      </c>
    </row>
    <row r="50" customFormat="false" ht="16.4" hidden="false" customHeight="false" outlineLevel="0" collapsed="false">
      <c r="B50" s="13" t="s">
        <v>283</v>
      </c>
      <c r="C50" s="13" t="s">
        <v>26</v>
      </c>
      <c r="D50" s="13" t="s">
        <v>661</v>
      </c>
      <c r="E50" s="14" t="s">
        <v>662</v>
      </c>
      <c r="F50" s="15" t="n">
        <f aca="false">+IF(D50="BASICO",2,IF(D50="ESTANDAR",5,IF(D50="PREMIUM",9,"-")))</f>
        <v>2</v>
      </c>
      <c r="G50" s="15" t="n">
        <f aca="false">+IF(D50="BASICO",1,IF(D50="ESTANDAR",3,IF(D50="PREMIUM",6,"-")))</f>
        <v>1</v>
      </c>
      <c r="H50" s="16" t="s">
        <v>663</v>
      </c>
      <c r="I50" s="16" t="s">
        <v>663</v>
      </c>
      <c r="J50" s="16"/>
    </row>
    <row r="51" customFormat="false" ht="16.4" hidden="false" customHeight="false" outlineLevel="0" collapsed="false">
      <c r="B51" s="13" t="s">
        <v>295</v>
      </c>
      <c r="C51" s="13" t="s">
        <v>26</v>
      </c>
      <c r="D51" s="13" t="s">
        <v>661</v>
      </c>
      <c r="E51" s="14" t="s">
        <v>662</v>
      </c>
      <c r="F51" s="15" t="n">
        <f aca="false">+IF(D51="BASICO",2,IF(D51="ESTANDAR",5,IF(D51="PREMIUM",9,"-")))</f>
        <v>2</v>
      </c>
      <c r="G51" s="15" t="n">
        <f aca="false">+IF(D51="BASICO",1,IF(D51="ESTANDAR",3,IF(D51="PREMIUM",6,"-")))</f>
        <v>1</v>
      </c>
      <c r="H51" s="16" t="s">
        <v>663</v>
      </c>
      <c r="I51" s="16" t="s">
        <v>663</v>
      </c>
      <c r="J51" s="16"/>
    </row>
    <row r="52" customFormat="false" ht="16.4" hidden="false" customHeight="false" outlineLevel="0" collapsed="false">
      <c r="B52" s="13" t="s">
        <v>282</v>
      </c>
      <c r="C52" s="13" t="s">
        <v>26</v>
      </c>
      <c r="D52" s="13" t="s">
        <v>661</v>
      </c>
      <c r="E52" s="14" t="s">
        <v>662</v>
      </c>
      <c r="F52" s="15" t="n">
        <f aca="false">+IF(D52="BASICO",2,IF(D52="ESTANDAR",5,IF(D52="PREMIUM",9,"-")))</f>
        <v>2</v>
      </c>
      <c r="G52" s="15" t="n">
        <f aca="false">+IF(D52="BASICO",1,IF(D52="ESTANDAR",3,IF(D52="PREMIUM",6,"-")))</f>
        <v>1</v>
      </c>
      <c r="H52" s="16" t="s">
        <v>663</v>
      </c>
      <c r="I52" s="16" t="s">
        <v>663</v>
      </c>
      <c r="J52" s="16"/>
    </row>
    <row r="53" customFormat="false" ht="16.4" hidden="false" customHeight="false" outlineLevel="0" collapsed="false">
      <c r="B53" s="13" t="s">
        <v>328</v>
      </c>
      <c r="C53" s="18" t="s">
        <v>26</v>
      </c>
      <c r="D53" s="13" t="s">
        <v>661</v>
      </c>
      <c r="E53" s="14" t="s">
        <v>662</v>
      </c>
      <c r="F53" s="15" t="n">
        <v>2</v>
      </c>
      <c r="G53" s="15" t="n">
        <v>1</v>
      </c>
      <c r="H53" s="16" t="s">
        <v>663</v>
      </c>
      <c r="I53" s="16" t="s">
        <v>663</v>
      </c>
      <c r="J53" s="16"/>
    </row>
    <row r="54" customFormat="false" ht="16.4" hidden="false" customHeight="false" outlineLevel="0" collapsed="false">
      <c r="B54" s="13" t="s">
        <v>379</v>
      </c>
      <c r="C54" s="18" t="s">
        <v>330</v>
      </c>
      <c r="D54" s="13" t="s">
        <v>678</v>
      </c>
      <c r="E54" s="14"/>
      <c r="F54" s="15" t="str">
        <f aca="false">+IF(D54="BASICO",2,IF(D54="ESTANDAR",5,IF(D54="PREMIUM",9,"-")))</f>
        <v>-</v>
      </c>
      <c r="G54" s="15" t="str">
        <f aca="false">+IF(D54="BASICO",1,IF(D54="ESTANDAR",3,IF(D54="PREMIUM",6,"-")))</f>
        <v>-</v>
      </c>
      <c r="H54" s="16" t="s">
        <v>663</v>
      </c>
      <c r="I54" s="16" t="s">
        <v>663</v>
      </c>
      <c r="J54" s="16"/>
    </row>
    <row r="55" customFormat="false" ht="16.4" hidden="false" customHeight="false" outlineLevel="0" collapsed="false">
      <c r="B55" s="13" t="s">
        <v>378</v>
      </c>
      <c r="C55" s="18" t="s">
        <v>330</v>
      </c>
      <c r="D55" s="13" t="s">
        <v>678</v>
      </c>
      <c r="E55" s="14"/>
      <c r="F55" s="15" t="str">
        <f aca="false">+IF(D55="BASICO",2,IF(D55="ESTANDAR",5,IF(D55="PREMIUM",9,"-")))</f>
        <v>-</v>
      </c>
      <c r="G55" s="15" t="str">
        <f aca="false">+IF(D55="BASICO",1,IF(D55="ESTANDAR",3,IF(D55="PREMIUM",6,"-")))</f>
        <v>-</v>
      </c>
      <c r="H55" s="16" t="s">
        <v>663</v>
      </c>
      <c r="I55" s="16" t="s">
        <v>663</v>
      </c>
      <c r="J55" s="16"/>
    </row>
    <row r="56" customFormat="false" ht="16.4" hidden="false" customHeight="false" outlineLevel="0" collapsed="false">
      <c r="B56" s="13" t="s">
        <v>370</v>
      </c>
      <c r="C56" s="18" t="s">
        <v>330</v>
      </c>
      <c r="D56" s="13" t="s">
        <v>678</v>
      </c>
      <c r="E56" s="14"/>
      <c r="F56" s="15" t="str">
        <f aca="false">+IF(D56="BASICO",2,IF(D56="ESTANDAR",5,IF(D56="PREMIUM",9,"-")))</f>
        <v>-</v>
      </c>
      <c r="G56" s="15" t="str">
        <f aca="false">+IF(D56="BASICO",1,IF(D56="ESTANDAR",3,IF(D56="PREMIUM",6,"-")))</f>
        <v>-</v>
      </c>
      <c r="H56" s="16" t="s">
        <v>663</v>
      </c>
      <c r="I56" s="16" t="s">
        <v>663</v>
      </c>
      <c r="J56" s="16"/>
    </row>
    <row r="57" customFormat="false" ht="16.4" hidden="false" customHeight="false" outlineLevel="0" collapsed="false">
      <c r="B57" s="13" t="s">
        <v>359</v>
      </c>
      <c r="C57" s="18" t="s">
        <v>330</v>
      </c>
      <c r="D57" s="13" t="s">
        <v>678</v>
      </c>
      <c r="E57" s="14"/>
      <c r="F57" s="15" t="str">
        <f aca="false">+IF(D57="BASICO",2,IF(D57="ESTANDAR",5,IF(D57="PREMIUM",9,"-")))</f>
        <v>-</v>
      </c>
      <c r="G57" s="15" t="str">
        <f aca="false">+IF(D57="BASICO",1,IF(D57="ESTANDAR",3,IF(D57="PREMIUM",6,"-")))</f>
        <v>-</v>
      </c>
      <c r="H57" s="16" t="s">
        <v>663</v>
      </c>
      <c r="I57" s="16" t="s">
        <v>663</v>
      </c>
      <c r="J57" s="16"/>
    </row>
    <row r="58" customFormat="false" ht="16.4" hidden="false" customHeight="false" outlineLevel="0" collapsed="false">
      <c r="B58" s="13" t="s">
        <v>679</v>
      </c>
      <c r="C58" s="18" t="s">
        <v>330</v>
      </c>
      <c r="D58" s="13" t="s">
        <v>678</v>
      </c>
      <c r="E58" s="14"/>
      <c r="F58" s="15" t="str">
        <f aca="false">+IF(D58="BASICO",2,IF(D58="ESTANDAR",5,IF(D58="PREMIUM",9,"-")))</f>
        <v>-</v>
      </c>
      <c r="G58" s="15" t="str">
        <f aca="false">+IF(D58="BASICO",1,IF(D58="ESTANDAR",3,IF(D58="PREMIUM",6,"-")))</f>
        <v>-</v>
      </c>
      <c r="H58" s="16" t="s">
        <v>663</v>
      </c>
      <c r="I58" s="16" t="s">
        <v>663</v>
      </c>
      <c r="J58" s="16"/>
    </row>
    <row r="59" customFormat="false" ht="16.4" hidden="false" customHeight="false" outlineLevel="0" collapsed="false">
      <c r="B59" s="13" t="s">
        <v>373</v>
      </c>
      <c r="C59" s="18" t="s">
        <v>330</v>
      </c>
      <c r="D59" s="13" t="s">
        <v>678</v>
      </c>
      <c r="E59" s="14"/>
      <c r="F59" s="15" t="str">
        <f aca="false">+IF(D59="BASICO",2,IF(D59="ESTANDAR",5,IF(D59="PREMIUM",9,"-")))</f>
        <v>-</v>
      </c>
      <c r="G59" s="15" t="str">
        <f aca="false">+IF(D59="BASICO",1,IF(D59="ESTANDAR",3,IF(D59="PREMIUM",6,"-")))</f>
        <v>-</v>
      </c>
      <c r="H59" s="16" t="s">
        <v>663</v>
      </c>
      <c r="I59" s="16" t="s">
        <v>663</v>
      </c>
      <c r="J59" s="16"/>
    </row>
    <row r="60" customFormat="false" ht="16.4" hidden="false" customHeight="false" outlineLevel="0" collapsed="false">
      <c r="B60" s="13" t="s">
        <v>374</v>
      </c>
      <c r="C60" s="18" t="s">
        <v>330</v>
      </c>
      <c r="D60" s="13" t="s">
        <v>678</v>
      </c>
      <c r="E60" s="14"/>
      <c r="F60" s="15" t="str">
        <f aca="false">+IF(D60="BASICO",2,IF(D60="ESTANDAR",5,IF(D60="PREMIUM",9,"-")))</f>
        <v>-</v>
      </c>
      <c r="G60" s="15" t="str">
        <f aca="false">+IF(D60="BASICO",1,IF(D60="ESTANDAR",3,IF(D60="PREMIUM",6,"-")))</f>
        <v>-</v>
      </c>
      <c r="H60" s="16" t="s">
        <v>663</v>
      </c>
      <c r="I60" s="16" t="s">
        <v>663</v>
      </c>
      <c r="J60" s="16"/>
    </row>
    <row r="61" customFormat="false" ht="16.4" hidden="false" customHeight="false" outlineLevel="0" collapsed="false">
      <c r="B61" s="13" t="s">
        <v>375</v>
      </c>
      <c r="C61" s="18" t="s">
        <v>330</v>
      </c>
      <c r="D61" s="13" t="s">
        <v>678</v>
      </c>
      <c r="E61" s="14"/>
      <c r="F61" s="15" t="str">
        <f aca="false">+IF(D61="BASICO",2,IF(D61="ESTANDAR",5,IF(D61="PREMIUM",9,"-")))</f>
        <v>-</v>
      </c>
      <c r="G61" s="15" t="str">
        <f aca="false">+IF(D61="BASICO",1,IF(D61="ESTANDAR",3,IF(D61="PREMIUM",6,"-")))</f>
        <v>-</v>
      </c>
      <c r="H61" s="16" t="s">
        <v>663</v>
      </c>
      <c r="I61" s="16" t="s">
        <v>663</v>
      </c>
      <c r="J61" s="16"/>
    </row>
    <row r="62" customFormat="false" ht="16.4" hidden="false" customHeight="false" outlineLevel="0" collapsed="false">
      <c r="B62" s="13" t="s">
        <v>376</v>
      </c>
      <c r="C62" s="18" t="s">
        <v>330</v>
      </c>
      <c r="D62" s="13" t="s">
        <v>678</v>
      </c>
      <c r="E62" s="14"/>
      <c r="F62" s="15" t="str">
        <f aca="false">+IF(D62="BASICO",2,IF(D62="ESTANDAR",5,IF(D62="PREMIUM",9,"-")))</f>
        <v>-</v>
      </c>
      <c r="G62" s="15" t="str">
        <f aca="false">+IF(D62="BASICO",1,IF(D62="ESTANDAR",3,IF(D62="PREMIUM",6,"-")))</f>
        <v>-</v>
      </c>
      <c r="H62" s="16" t="s">
        <v>663</v>
      </c>
      <c r="I62" s="16" t="s">
        <v>663</v>
      </c>
      <c r="J62" s="16"/>
    </row>
    <row r="63" customFormat="false" ht="16.4" hidden="false" customHeight="false" outlineLevel="0" collapsed="false">
      <c r="B63" s="13" t="s">
        <v>377</v>
      </c>
      <c r="C63" s="18" t="s">
        <v>330</v>
      </c>
      <c r="D63" s="13" t="s">
        <v>678</v>
      </c>
      <c r="E63" s="14"/>
      <c r="F63" s="15" t="str">
        <f aca="false">+IF(D63="BASICO",2,IF(D63="ESTANDAR",5,IF(D63="PREMIUM",9,"-")))</f>
        <v>-</v>
      </c>
      <c r="G63" s="15" t="str">
        <f aca="false">+IF(D63="BASICO",1,IF(D63="ESTANDAR",3,IF(D63="PREMIUM",6,"-")))</f>
        <v>-</v>
      </c>
      <c r="H63" s="16" t="s">
        <v>663</v>
      </c>
      <c r="I63" s="16" t="s">
        <v>663</v>
      </c>
      <c r="J63" s="16"/>
    </row>
    <row r="64" customFormat="false" ht="16.4" hidden="false" customHeight="false" outlineLevel="0" collapsed="false">
      <c r="B64" s="13" t="s">
        <v>680</v>
      </c>
      <c r="C64" s="18" t="s">
        <v>330</v>
      </c>
      <c r="D64" s="13" t="s">
        <v>678</v>
      </c>
      <c r="E64" s="14"/>
      <c r="F64" s="15" t="str">
        <f aca="false">+IF(D64="BASICO",2,IF(D64="ESTANDAR",5,IF(D64="PREMIUM",9,"-")))</f>
        <v>-</v>
      </c>
      <c r="G64" s="15" t="str">
        <f aca="false">+IF(D64="BASICO",1,IF(D64="ESTANDAR",3,IF(D64="PREMIUM",6,"-")))</f>
        <v>-</v>
      </c>
      <c r="H64" s="16" t="s">
        <v>663</v>
      </c>
      <c r="I64" s="16" t="s">
        <v>663</v>
      </c>
      <c r="J64" s="16"/>
    </row>
    <row r="65" customFormat="false" ht="16.4" hidden="false" customHeight="false" outlineLevel="0" collapsed="false">
      <c r="B65" s="13" t="s">
        <v>398</v>
      </c>
      <c r="C65" s="18" t="s">
        <v>330</v>
      </c>
      <c r="D65" s="13" t="s">
        <v>678</v>
      </c>
      <c r="E65" s="14"/>
      <c r="F65" s="15" t="str">
        <f aca="false">+IF(D65="BASICO",2,IF(D65="ESTANDAR",5,IF(D65="PREMIUM",9,"-")))</f>
        <v>-</v>
      </c>
      <c r="G65" s="15" t="str">
        <f aca="false">+IF(D65="BASICO",1,IF(D65="ESTANDAR",3,IF(D65="PREMIUM",6,"-")))</f>
        <v>-</v>
      </c>
      <c r="H65" s="16" t="s">
        <v>663</v>
      </c>
      <c r="I65" s="16" t="s">
        <v>663</v>
      </c>
      <c r="J65" s="16"/>
    </row>
    <row r="66" customFormat="false" ht="16.4" hidden="false" customHeight="false" outlineLevel="0" collapsed="false">
      <c r="B66" s="13" t="s">
        <v>407</v>
      </c>
      <c r="C66" s="18" t="s">
        <v>330</v>
      </c>
      <c r="D66" s="13" t="s">
        <v>678</v>
      </c>
      <c r="E66" s="14"/>
      <c r="F66" s="15" t="str">
        <f aca="false">+IF(D66="BASICO",2,IF(D66="ESTANDAR",5,IF(D66="PREMIUM",9,"-")))</f>
        <v>-</v>
      </c>
      <c r="G66" s="15" t="str">
        <f aca="false">+IF(D66="BASICO",1,IF(D66="ESTANDAR",3,IF(D66="PREMIUM",6,"-")))</f>
        <v>-</v>
      </c>
      <c r="H66" s="16" t="s">
        <v>663</v>
      </c>
      <c r="I66" s="16" t="s">
        <v>663</v>
      </c>
      <c r="J66" s="16"/>
    </row>
    <row r="67" customFormat="false" ht="16.4" hidden="false" customHeight="false" outlineLevel="0" collapsed="false">
      <c r="B67" s="13" t="s">
        <v>334</v>
      </c>
      <c r="C67" s="18" t="s">
        <v>330</v>
      </c>
      <c r="D67" s="13" t="s">
        <v>681</v>
      </c>
      <c r="E67" s="14"/>
      <c r="F67" s="15" t="str">
        <f aca="false">+IF(D67="BASICO",2,IF(D67="ESTANDAR",5,IF(D67="PREMIUM",9,"-")))</f>
        <v>-</v>
      </c>
      <c r="G67" s="15" t="str">
        <f aca="false">+IF(D67="BASICO",1,IF(D67="ESTANDAR",3,IF(D67="PREMIUM",6,"-")))</f>
        <v>-</v>
      </c>
      <c r="H67" s="16" t="s">
        <v>663</v>
      </c>
      <c r="I67" s="16" t="s">
        <v>663</v>
      </c>
      <c r="J67" s="16"/>
    </row>
    <row r="68" customFormat="false" ht="16.4" hidden="false" customHeight="false" outlineLevel="0" collapsed="false">
      <c r="B68" s="13" t="s">
        <v>347</v>
      </c>
      <c r="C68" s="18" t="s">
        <v>330</v>
      </c>
      <c r="D68" s="13" t="s">
        <v>682</v>
      </c>
      <c r="E68" s="14"/>
      <c r="F68" s="15" t="str">
        <f aca="false">+IF(D68="BASICO",2,IF(D68="ESTANDAR",5,IF(D68="PREMIUM",9,"-")))</f>
        <v>-</v>
      </c>
      <c r="G68" s="15" t="str">
        <f aca="false">+IF(D68="BASICO",1,IF(D68="ESTANDAR",3,IF(D68="PREMIUM",6,"-")))</f>
        <v>-</v>
      </c>
      <c r="H68" s="16" t="s">
        <v>663</v>
      </c>
      <c r="I68" s="16" t="s">
        <v>663</v>
      </c>
      <c r="J68" s="16"/>
    </row>
    <row r="69" customFormat="false" ht="16.4" hidden="false" customHeight="false" outlineLevel="0" collapsed="false">
      <c r="B69" s="13" t="s">
        <v>683</v>
      </c>
      <c r="C69" s="18" t="s">
        <v>330</v>
      </c>
      <c r="D69" s="13" t="s">
        <v>678</v>
      </c>
      <c r="E69" s="14"/>
      <c r="F69" s="15" t="str">
        <f aca="false">+IF(D69="BASICO",2,IF(D69="ESTANDAR",5,IF(D69="PREMIUM",9,"-")))</f>
        <v>-</v>
      </c>
      <c r="G69" s="15" t="str">
        <f aca="false">+IF(D69="BASICO",1,IF(D69="ESTANDAR",3,IF(D69="PREMIUM",6,"-")))</f>
        <v>-</v>
      </c>
      <c r="H69" s="16" t="s">
        <v>663</v>
      </c>
      <c r="I69" s="16" t="s">
        <v>663</v>
      </c>
      <c r="J69" s="16"/>
    </row>
    <row r="70" customFormat="false" ht="16.4" hidden="false" customHeight="false" outlineLevel="0" collapsed="false">
      <c r="B70" s="13" t="s">
        <v>684</v>
      </c>
      <c r="C70" s="18" t="s">
        <v>330</v>
      </c>
      <c r="D70" s="13" t="s">
        <v>678</v>
      </c>
      <c r="E70" s="14"/>
      <c r="F70" s="15" t="str">
        <f aca="false">+IF(D70="BASICO",2,IF(D70="ESTANDAR",5,IF(D70="PREMIUM",9,"-")))</f>
        <v>-</v>
      </c>
      <c r="G70" s="15" t="str">
        <f aca="false">+IF(D70="BASICO",1,IF(D70="ESTANDAR",3,IF(D70="PREMIUM",6,"-")))</f>
        <v>-</v>
      </c>
      <c r="H70" s="16" t="s">
        <v>663</v>
      </c>
      <c r="I70" s="16" t="s">
        <v>663</v>
      </c>
      <c r="J70" s="16"/>
    </row>
    <row r="71" customFormat="false" ht="16.4" hidden="false" customHeight="false" outlineLevel="0" collapsed="false">
      <c r="B71" s="13" t="s">
        <v>340</v>
      </c>
      <c r="C71" s="18" t="s">
        <v>330</v>
      </c>
      <c r="D71" s="13" t="s">
        <v>685</v>
      </c>
      <c r="E71" s="14"/>
      <c r="F71" s="15" t="str">
        <f aca="false">+IF(D71="BASICO",2,IF(D71="ESTANDAR",5,IF(D71="PREMIUM",9,"-")))</f>
        <v>-</v>
      </c>
      <c r="G71" s="15" t="str">
        <f aca="false">+IF(D71="BASICO",1,IF(D71="ESTANDAR",3,IF(D71="PREMIUM",6,"-")))</f>
        <v>-</v>
      </c>
      <c r="H71" s="16" t="s">
        <v>663</v>
      </c>
      <c r="I71" s="16" t="s">
        <v>663</v>
      </c>
      <c r="J71" s="16"/>
    </row>
    <row r="72" customFormat="false" ht="16.4" hidden="false" customHeight="false" outlineLevel="0" collapsed="false">
      <c r="B72" s="13" t="s">
        <v>380</v>
      </c>
      <c r="C72" s="18" t="s">
        <v>330</v>
      </c>
      <c r="D72" s="13" t="s">
        <v>678</v>
      </c>
      <c r="E72" s="14"/>
      <c r="F72" s="15" t="str">
        <f aca="false">+IF(D72="BASICO",2,IF(D72="ESTANDAR",5,IF(D72="PREMIUM",9,"-")))</f>
        <v>-</v>
      </c>
      <c r="G72" s="15" t="str">
        <f aca="false">+IF(D72="BASICO",1,IF(D72="ESTANDAR",3,IF(D72="PREMIUM",6,"-")))</f>
        <v>-</v>
      </c>
      <c r="H72" s="16" t="s">
        <v>663</v>
      </c>
      <c r="I72" s="16" t="s">
        <v>663</v>
      </c>
      <c r="J72" s="16"/>
    </row>
    <row r="73" customFormat="false" ht="16.4" hidden="false" customHeight="false" outlineLevel="0" collapsed="false">
      <c r="B73" s="13" t="s">
        <v>686</v>
      </c>
      <c r="C73" s="18" t="s">
        <v>330</v>
      </c>
      <c r="D73" s="13"/>
      <c r="E73" s="14"/>
      <c r="F73" s="15" t="str">
        <f aca="false">+IF(D73="BASICO",2,IF(D73="ESTANDAR",5,IF(D73="PREMIUM",9,"-")))</f>
        <v>-</v>
      </c>
      <c r="G73" s="15" t="str">
        <f aca="false">+IF(D73="BASICO",1,IF(D73="ESTANDAR",3,IF(D73="PREMIUM",6,"-")))</f>
        <v>-</v>
      </c>
      <c r="H73" s="16" t="s">
        <v>663</v>
      </c>
      <c r="I73" s="16" t="s">
        <v>663</v>
      </c>
      <c r="J73" s="16"/>
    </row>
    <row r="74" customFormat="false" ht="16.4" hidden="false" customHeight="false" outlineLevel="0" collapsed="false">
      <c r="B74" s="13" t="s">
        <v>329</v>
      </c>
      <c r="C74" s="18" t="s">
        <v>330</v>
      </c>
      <c r="D74" s="13" t="s">
        <v>678</v>
      </c>
      <c r="E74" s="14"/>
      <c r="F74" s="15" t="str">
        <f aca="false">+IF(D74="BASICO",2,IF(D74="ESTANDAR",5,IF(D74="PREMIUM",9,"-")))</f>
        <v>-</v>
      </c>
      <c r="G74" s="15" t="str">
        <f aca="false">+IF(D74="BASICO",1,IF(D74="ESTANDAR",3,IF(D74="PREMIUM",6,"-")))</f>
        <v>-</v>
      </c>
      <c r="H74" s="16" t="s">
        <v>663</v>
      </c>
      <c r="I74" s="16" t="s">
        <v>663</v>
      </c>
      <c r="J74" s="16"/>
    </row>
    <row r="75" customFormat="false" ht="16.4" hidden="false" customHeight="false" outlineLevel="0" collapsed="false">
      <c r="B75" s="13" t="s">
        <v>687</v>
      </c>
      <c r="C75" s="13" t="s">
        <v>409</v>
      </c>
      <c r="D75" s="13" t="s">
        <v>688</v>
      </c>
      <c r="E75" s="14"/>
      <c r="F75" s="15" t="str">
        <f aca="false">+IF(D75="BASICO",2,IF(D75="ESTANDAR",5,IF(D75="PREMIUM",9,"-")))</f>
        <v>-</v>
      </c>
      <c r="G75" s="15" t="str">
        <f aca="false">+IF(D75="BASICO",1,IF(D75="ESTANDAR",3,IF(D75="PREMIUM",6,"-")))</f>
        <v>-</v>
      </c>
      <c r="H75" s="16" t="s">
        <v>663</v>
      </c>
      <c r="I75" s="16" t="s">
        <v>663</v>
      </c>
      <c r="J75" s="16"/>
    </row>
    <row r="76" customFormat="false" ht="16.4" hidden="false" customHeight="false" outlineLevel="0" collapsed="false">
      <c r="B76" s="13" t="s">
        <v>408</v>
      </c>
      <c r="C76" s="13" t="s">
        <v>409</v>
      </c>
      <c r="D76" s="13" t="s">
        <v>688</v>
      </c>
      <c r="E76" s="14"/>
      <c r="F76" s="15" t="str">
        <f aca="false">+IF(D76="BASICO",2,IF(D76="ESTANDAR",5,IF(D76="PREMIUM",9,"-")))</f>
        <v>-</v>
      </c>
      <c r="G76" s="15" t="str">
        <f aca="false">+IF(D76="BASICO",1,IF(D76="ESTANDAR",3,IF(D76="PREMIUM",6,"-")))</f>
        <v>-</v>
      </c>
      <c r="H76" s="16" t="s">
        <v>663</v>
      </c>
      <c r="I76" s="16" t="s">
        <v>663</v>
      </c>
      <c r="J76" s="16"/>
    </row>
    <row r="77" customFormat="false" ht="16.4" hidden="false" customHeight="false" outlineLevel="0" collapsed="false">
      <c r="B77" s="13" t="s">
        <v>423</v>
      </c>
      <c r="C77" s="13" t="s">
        <v>424</v>
      </c>
      <c r="D77" s="13" t="s">
        <v>424</v>
      </c>
      <c r="E77" s="14"/>
      <c r="F77" s="15" t="s">
        <v>663</v>
      </c>
      <c r="G77" s="15" t="s">
        <v>663</v>
      </c>
      <c r="H77" s="16" t="s">
        <v>663</v>
      </c>
      <c r="I77" s="16" t="s">
        <v>663</v>
      </c>
      <c r="J77" s="16"/>
    </row>
    <row r="78" customFormat="false" ht="16.4" hidden="false" customHeight="false" outlineLevel="0" collapsed="false">
      <c r="B78" s="13" t="s">
        <v>431</v>
      </c>
      <c r="C78" s="13" t="s">
        <v>424</v>
      </c>
      <c r="D78" s="13" t="s">
        <v>424</v>
      </c>
      <c r="E78" s="14"/>
      <c r="F78" s="15" t="s">
        <v>663</v>
      </c>
      <c r="G78" s="15" t="s">
        <v>663</v>
      </c>
      <c r="H78" s="16" t="s">
        <v>663</v>
      </c>
      <c r="I78" s="16" t="s">
        <v>663</v>
      </c>
      <c r="J78" s="16"/>
    </row>
    <row r="79" customFormat="false" ht="16.4" hidden="false" customHeight="false" outlineLevel="0" collapsed="false">
      <c r="B79" s="13" t="s">
        <v>477</v>
      </c>
      <c r="C79" s="13" t="s">
        <v>424</v>
      </c>
      <c r="D79" s="13" t="s">
        <v>424</v>
      </c>
      <c r="E79" s="14"/>
      <c r="F79" s="15" t="s">
        <v>663</v>
      </c>
      <c r="G79" s="15" t="s">
        <v>663</v>
      </c>
      <c r="H79" s="16" t="s">
        <v>663</v>
      </c>
      <c r="I79" s="16" t="s">
        <v>663</v>
      </c>
      <c r="J79" s="16"/>
    </row>
    <row r="80" customFormat="false" ht="16.4" hidden="false" customHeight="false" outlineLevel="0" collapsed="false">
      <c r="B80" s="13" t="s">
        <v>689</v>
      </c>
      <c r="C80" s="13" t="s">
        <v>424</v>
      </c>
      <c r="D80" s="13" t="s">
        <v>424</v>
      </c>
      <c r="E80" s="14"/>
      <c r="F80" s="15" t="str">
        <f aca="false">+IF(D80="BASICO",2,IF(D80="ESTANDAR",5,IF(D80="PREMIUM",9,"-")))</f>
        <v>-</v>
      </c>
      <c r="G80" s="15" t="str">
        <f aca="false">+IF(D80="BASICO",1,IF(D80="ESTANDAR",3,IF(D80="PREMIUM",6,"-")))</f>
        <v>-</v>
      </c>
      <c r="H80" s="16" t="s">
        <v>663</v>
      </c>
      <c r="I80" s="16" t="s">
        <v>663</v>
      </c>
      <c r="J80" s="16"/>
    </row>
    <row r="81" customFormat="false" ht="16.4" hidden="false" customHeight="false" outlineLevel="0" collapsed="false">
      <c r="B81" s="13" t="s">
        <v>572</v>
      </c>
      <c r="C81" s="13" t="s">
        <v>424</v>
      </c>
      <c r="D81" s="13" t="s">
        <v>424</v>
      </c>
      <c r="E81" s="14"/>
      <c r="F81" s="15" t="str">
        <f aca="false">+IF(D81="BASICO",2,IF(D81="ESTANDAR",5,IF(D81="PREMIUM",9,"-")))</f>
        <v>-</v>
      </c>
      <c r="G81" s="15" t="str">
        <f aca="false">+IF(D81="BASICO",1,IF(D81="ESTANDAR",3,IF(D81="PREMIUM",6,"-")))</f>
        <v>-</v>
      </c>
      <c r="H81" s="16" t="s">
        <v>663</v>
      </c>
      <c r="I81" s="16" t="s">
        <v>663</v>
      </c>
      <c r="J81" s="16"/>
    </row>
    <row r="82" customFormat="false" ht="16.4" hidden="false" customHeight="false" outlineLevel="0" collapsed="false">
      <c r="B82" s="13" t="s">
        <v>435</v>
      </c>
      <c r="C82" s="13" t="s">
        <v>424</v>
      </c>
      <c r="D82" s="13" t="s">
        <v>424</v>
      </c>
      <c r="E82" s="14"/>
      <c r="F82" s="15" t="str">
        <f aca="false">+IF(D82="BASICO",2,IF(D82="ESTANDAR",5,IF(D82="PREMIUM",9,"-")))</f>
        <v>-</v>
      </c>
      <c r="G82" s="15" t="str">
        <f aca="false">+IF(D82="BASICO",1,IF(D82="ESTANDAR",3,IF(D82="PREMIUM",6,"-")))</f>
        <v>-</v>
      </c>
      <c r="H82" s="16" t="s">
        <v>663</v>
      </c>
      <c r="I82" s="16" t="s">
        <v>663</v>
      </c>
      <c r="J82" s="16"/>
    </row>
    <row r="83" customFormat="false" ht="16.4" hidden="false" customHeight="false" outlineLevel="0" collapsed="false">
      <c r="B83" s="13" t="s">
        <v>443</v>
      </c>
      <c r="C83" s="13" t="s">
        <v>424</v>
      </c>
      <c r="D83" s="13" t="s">
        <v>424</v>
      </c>
      <c r="E83" s="14"/>
      <c r="F83" s="15" t="str">
        <f aca="false">+IF(D83="BASICO",2,IF(D83="ESTANDAR",5,IF(D83="PREMIUM",9,"-")))</f>
        <v>-</v>
      </c>
      <c r="G83" s="15" t="str">
        <f aca="false">+IF(D83="BASICO",1,IF(D83="ESTANDAR",3,IF(D83="PREMIUM",6,"-")))</f>
        <v>-</v>
      </c>
      <c r="H83" s="16" t="s">
        <v>663</v>
      </c>
      <c r="I83" s="16" t="s">
        <v>663</v>
      </c>
      <c r="J83" s="16"/>
    </row>
    <row r="84" customFormat="false" ht="16.4" hidden="false" customHeight="false" outlineLevel="0" collapsed="false">
      <c r="B84" s="13" t="s">
        <v>444</v>
      </c>
      <c r="C84" s="13" t="s">
        <v>424</v>
      </c>
      <c r="D84" s="13" t="s">
        <v>424</v>
      </c>
      <c r="E84" s="14"/>
      <c r="F84" s="15" t="str">
        <f aca="false">+IF(D84="BASICO",2,IF(D84="ESTANDAR",5,IF(D84="PREMIUM",9,"-")))</f>
        <v>-</v>
      </c>
      <c r="G84" s="15" t="str">
        <f aca="false">+IF(D84="BASICO",1,IF(D84="ESTANDAR",3,IF(D84="PREMIUM",6,"-")))</f>
        <v>-</v>
      </c>
      <c r="H84" s="16" t="s">
        <v>663</v>
      </c>
      <c r="I84" s="16" t="s">
        <v>663</v>
      </c>
      <c r="J84" s="16"/>
    </row>
    <row r="85" customFormat="false" ht="16.4" hidden="false" customHeight="false" outlineLevel="0" collapsed="false">
      <c r="B85" s="13" t="s">
        <v>573</v>
      </c>
      <c r="C85" s="13" t="s">
        <v>424</v>
      </c>
      <c r="D85" s="13" t="s">
        <v>424</v>
      </c>
      <c r="E85" s="14"/>
      <c r="F85" s="15" t="str">
        <f aca="false">+IF(D85="BASICO",2,IF(D85="ESTANDAR",5,IF(D85="PREMIUM",9,"-")))</f>
        <v>-</v>
      </c>
      <c r="G85" s="15" t="str">
        <f aca="false">+IF(D85="BASICO",1,IF(D85="ESTANDAR",3,IF(D85="PREMIUM",6,"-")))</f>
        <v>-</v>
      </c>
      <c r="H85" s="16" t="s">
        <v>663</v>
      </c>
      <c r="I85" s="16" t="s">
        <v>663</v>
      </c>
      <c r="J85" s="16"/>
    </row>
    <row r="86" customFormat="false" ht="16.4" hidden="false" customHeight="false" outlineLevel="0" collapsed="false">
      <c r="B86" s="13" t="s">
        <v>583</v>
      </c>
      <c r="C86" s="13" t="s">
        <v>424</v>
      </c>
      <c r="D86" s="13" t="s">
        <v>424</v>
      </c>
      <c r="E86" s="14"/>
      <c r="F86" s="15" t="str">
        <f aca="false">+IF(D86="BASICO",2,IF(D86="ESTANDAR",5,IF(D86="PREMIUM",9,"-")))</f>
        <v>-</v>
      </c>
      <c r="G86" s="15" t="str">
        <f aca="false">+IF(D86="BASICO",1,IF(D86="ESTANDAR",3,IF(D86="PREMIUM",6,"-")))</f>
        <v>-</v>
      </c>
      <c r="H86" s="16" t="s">
        <v>663</v>
      </c>
      <c r="I86" s="16" t="s">
        <v>663</v>
      </c>
      <c r="J86" s="16"/>
    </row>
    <row r="87" customFormat="false" ht="16.4" hidden="false" customHeight="false" outlineLevel="0" collapsed="false">
      <c r="B87" s="13" t="s">
        <v>587</v>
      </c>
      <c r="C87" s="13" t="s">
        <v>424</v>
      </c>
      <c r="D87" s="13" t="s">
        <v>424</v>
      </c>
      <c r="E87" s="14"/>
      <c r="F87" s="15" t="str">
        <f aca="false">+IF(D87="BASICO",2,IF(D87="ESTANDAR",5,IF(D87="PREMIUM",9,"-")))</f>
        <v>-</v>
      </c>
      <c r="G87" s="15" t="str">
        <f aca="false">+IF(D87="BASICO",1,IF(D87="ESTANDAR",3,IF(D87="PREMIUM",6,"-")))</f>
        <v>-</v>
      </c>
      <c r="H87" s="16" t="s">
        <v>663</v>
      </c>
      <c r="I87" s="16" t="s">
        <v>663</v>
      </c>
      <c r="J87" s="16"/>
    </row>
    <row r="88" customFormat="false" ht="16.4" hidden="false" customHeight="false" outlineLevel="0" collapsed="false">
      <c r="B88" s="13" t="s">
        <v>591</v>
      </c>
      <c r="C88" s="13" t="s">
        <v>424</v>
      </c>
      <c r="D88" s="13" t="s">
        <v>424</v>
      </c>
      <c r="E88" s="14"/>
      <c r="F88" s="15" t="str">
        <f aca="false">+IF(D88="BASICO",2,IF(D88="ESTANDAR",5,IF(D88="PREMIUM",9,"-")))</f>
        <v>-</v>
      </c>
      <c r="G88" s="15" t="str">
        <f aca="false">+IF(D88="BASICO",1,IF(D88="ESTANDAR",3,IF(D88="PREMIUM",6,"-")))</f>
        <v>-</v>
      </c>
      <c r="H88" s="16" t="s">
        <v>663</v>
      </c>
      <c r="I88" s="16" t="s">
        <v>663</v>
      </c>
      <c r="J88" s="16"/>
    </row>
    <row r="89" customFormat="false" ht="16.4" hidden="false" customHeight="false" outlineLevel="0" collapsed="false">
      <c r="B89" s="13" t="s">
        <v>483</v>
      </c>
      <c r="C89" s="13" t="s">
        <v>424</v>
      </c>
      <c r="D89" s="13" t="s">
        <v>424</v>
      </c>
      <c r="E89" s="14"/>
      <c r="F89" s="15" t="str">
        <f aca="false">+IF(D89="BASICO",2,IF(D89="ESTANDAR",5,IF(D89="PREMIUM",9,"-")))</f>
        <v>-</v>
      </c>
      <c r="G89" s="15" t="str">
        <f aca="false">+IF(D89="BASICO",1,IF(D89="ESTANDAR",3,IF(D89="PREMIUM",6,"-")))</f>
        <v>-</v>
      </c>
      <c r="H89" s="16" t="s">
        <v>663</v>
      </c>
      <c r="I89" s="16" t="s">
        <v>663</v>
      </c>
      <c r="J89" s="16"/>
    </row>
    <row r="90" customFormat="false" ht="16.4" hidden="false" customHeight="false" outlineLevel="0" collapsed="false">
      <c r="B90" s="13" t="s">
        <v>453</v>
      </c>
      <c r="C90" s="13" t="s">
        <v>424</v>
      </c>
      <c r="D90" s="13" t="s">
        <v>424</v>
      </c>
      <c r="E90" s="14"/>
      <c r="F90" s="15" t="str">
        <f aca="false">+IF(D90="BASICO",2,IF(D90="ESTANDAR",5,IF(D90="PREMIUM",9,"-")))</f>
        <v>-</v>
      </c>
      <c r="G90" s="15" t="str">
        <f aca="false">+IF(D90="BASICO",1,IF(D90="ESTANDAR",3,IF(D90="PREMIUM",6,"-")))</f>
        <v>-</v>
      </c>
      <c r="H90" s="16" t="s">
        <v>663</v>
      </c>
      <c r="I90" s="16" t="s">
        <v>663</v>
      </c>
      <c r="J90" s="16"/>
    </row>
    <row r="91" customFormat="false" ht="16.4" hidden="false" customHeight="false" outlineLevel="0" collapsed="false">
      <c r="B91" s="13" t="s">
        <v>537</v>
      </c>
      <c r="C91" s="13" t="s">
        <v>424</v>
      </c>
      <c r="D91" s="13" t="s">
        <v>424</v>
      </c>
      <c r="E91" s="14"/>
      <c r="F91" s="15" t="str">
        <f aca="false">+IF(D91="BASICO",2,IF(D91="ESTANDAR",5,IF(D91="PREMIUM",9,"-")))</f>
        <v>-</v>
      </c>
      <c r="G91" s="15" t="str">
        <f aca="false">+IF(D91="BASICO",1,IF(D91="ESTANDAR",3,IF(D91="PREMIUM",6,"-")))</f>
        <v>-</v>
      </c>
      <c r="H91" s="16" t="s">
        <v>663</v>
      </c>
      <c r="I91" s="16" t="s">
        <v>663</v>
      </c>
      <c r="J91" s="16"/>
    </row>
    <row r="92" customFormat="false" ht="16.4" hidden="false" customHeight="false" outlineLevel="0" collapsed="false">
      <c r="B92" s="13" t="s">
        <v>595</v>
      </c>
      <c r="C92" s="13" t="s">
        <v>424</v>
      </c>
      <c r="D92" s="13" t="s">
        <v>424</v>
      </c>
      <c r="E92" s="14"/>
      <c r="F92" s="15" t="str">
        <f aca="false">+IF(D92="BASICO",2,IF(D92="ESTANDAR",5,IF(D92="PREMIUM",9,"-")))</f>
        <v>-</v>
      </c>
      <c r="G92" s="15" t="str">
        <f aca="false">+IF(D92="BASICO",1,IF(D92="ESTANDAR",3,IF(D92="PREMIUM",6,"-")))</f>
        <v>-</v>
      </c>
      <c r="H92" s="16" t="s">
        <v>663</v>
      </c>
      <c r="I92" s="16" t="s">
        <v>663</v>
      </c>
      <c r="J92" s="16"/>
    </row>
    <row r="93" customFormat="false" ht="16.4" hidden="false" customHeight="false" outlineLevel="0" collapsed="false">
      <c r="B93" s="13" t="s">
        <v>508</v>
      </c>
      <c r="C93" s="13" t="s">
        <v>424</v>
      </c>
      <c r="D93" s="13" t="s">
        <v>424</v>
      </c>
      <c r="E93" s="14"/>
      <c r="F93" s="15" t="str">
        <f aca="false">+IF(D93="BASICO",2,IF(D93="ESTANDAR",5,IF(D93="PREMIUM",9,"-")))</f>
        <v>-</v>
      </c>
      <c r="G93" s="15" t="str">
        <f aca="false">+IF(D93="BASICO",1,IF(D93="ESTANDAR",3,IF(D93="PREMIUM",6,"-")))</f>
        <v>-</v>
      </c>
      <c r="H93" s="16" t="s">
        <v>663</v>
      </c>
      <c r="I93" s="16" t="s">
        <v>663</v>
      </c>
      <c r="J93" s="16"/>
    </row>
    <row r="94" customFormat="false" ht="16.4" hidden="false" customHeight="false" outlineLevel="0" collapsed="false">
      <c r="B94" s="13" t="s">
        <v>605</v>
      </c>
      <c r="C94" s="13" t="s">
        <v>424</v>
      </c>
      <c r="D94" s="13" t="s">
        <v>424</v>
      </c>
      <c r="E94" s="14"/>
      <c r="F94" s="15" t="str">
        <f aca="false">+IF(D94="BASICO",2,IF(D94="ESTANDAR",5,IF(D94="PREMIUM",9,"-")))</f>
        <v>-</v>
      </c>
      <c r="G94" s="15" t="str">
        <f aca="false">+IF(D94="BASICO",1,IF(D94="ESTANDAR",3,IF(D94="PREMIUM",6,"-")))</f>
        <v>-</v>
      </c>
      <c r="H94" s="16" t="s">
        <v>663</v>
      </c>
      <c r="I94" s="16" t="s">
        <v>663</v>
      </c>
      <c r="J94" s="16"/>
    </row>
    <row r="95" customFormat="false" ht="16.4" hidden="false" customHeight="false" outlineLevel="0" collapsed="false">
      <c r="B95" s="13" t="s">
        <v>690</v>
      </c>
      <c r="C95" s="13" t="s">
        <v>424</v>
      </c>
      <c r="D95" s="13" t="s">
        <v>424</v>
      </c>
      <c r="E95" s="14"/>
      <c r="F95" s="15" t="str">
        <f aca="false">+IF(D95="BASICO",2,IF(D95="ESTANDAR",5,IF(D95="PREMIUM",9,"-")))</f>
        <v>-</v>
      </c>
      <c r="G95" s="15" t="str">
        <f aca="false">+IF(D95="BASICO",1,IF(D95="ESTANDAR",3,IF(D95="PREMIUM",6,"-")))</f>
        <v>-</v>
      </c>
      <c r="H95" s="16" t="s">
        <v>663</v>
      </c>
      <c r="I95" s="16" t="s">
        <v>663</v>
      </c>
      <c r="J95" s="16"/>
    </row>
    <row r="96" customFormat="false" ht="16.4" hidden="false" customHeight="false" outlineLevel="0" collapsed="false">
      <c r="B96" s="13" t="s">
        <v>691</v>
      </c>
      <c r="C96" s="13" t="s">
        <v>424</v>
      </c>
      <c r="D96" s="13" t="s">
        <v>424</v>
      </c>
      <c r="E96" s="14"/>
      <c r="F96" s="15" t="str">
        <f aca="false">+IF(D96="BASICO",2,IF(D96="ESTANDAR",5,IF(D96="PREMIUM",9,"-")))</f>
        <v>-</v>
      </c>
      <c r="G96" s="15" t="str">
        <f aca="false">+IF(D96="BASICO",1,IF(D96="ESTANDAR",3,IF(D96="PREMIUM",6,"-")))</f>
        <v>-</v>
      </c>
      <c r="H96" s="16" t="s">
        <v>663</v>
      </c>
      <c r="I96" s="16" t="s">
        <v>663</v>
      </c>
      <c r="J96" s="16"/>
    </row>
    <row r="97" customFormat="false" ht="16.4" hidden="false" customHeight="false" outlineLevel="0" collapsed="false">
      <c r="B97" s="13" t="s">
        <v>613</v>
      </c>
      <c r="C97" s="13" t="s">
        <v>424</v>
      </c>
      <c r="D97" s="13" t="s">
        <v>424</v>
      </c>
      <c r="E97" s="14"/>
      <c r="F97" s="15" t="str">
        <f aca="false">+IF(D97="BASICO",2,IF(D97="ESTANDAR",5,IF(D97="PREMIUM",9,"-")))</f>
        <v>-</v>
      </c>
      <c r="G97" s="15" t="str">
        <f aca="false">+IF(D97="BASICO",1,IF(D97="ESTANDAR",3,IF(D97="PREMIUM",6,"-")))</f>
        <v>-</v>
      </c>
      <c r="H97" s="16" t="s">
        <v>663</v>
      </c>
      <c r="I97" s="16" t="s">
        <v>663</v>
      </c>
      <c r="J97" s="16"/>
    </row>
    <row r="98" customFormat="false" ht="16.4" hidden="false" customHeight="false" outlineLevel="0" collapsed="false">
      <c r="B98" s="13" t="s">
        <v>618</v>
      </c>
      <c r="C98" s="13" t="s">
        <v>424</v>
      </c>
      <c r="D98" s="13" t="s">
        <v>424</v>
      </c>
      <c r="E98" s="14"/>
      <c r="F98" s="15" t="str">
        <f aca="false">+IF(D98="BASICO",2,IF(D98="ESTANDAR",5,IF(D98="PREMIUM",9,"-")))</f>
        <v>-</v>
      </c>
      <c r="G98" s="15" t="str">
        <f aca="false">+IF(D98="BASICO",1,IF(D98="ESTANDAR",3,IF(D98="PREMIUM",6,"-")))</f>
        <v>-</v>
      </c>
      <c r="H98" s="16" t="s">
        <v>663</v>
      </c>
      <c r="I98" s="16" t="s">
        <v>663</v>
      </c>
      <c r="J98" s="16"/>
    </row>
    <row r="99" customFormat="false" ht="16.4" hidden="false" customHeight="false" outlineLevel="0" collapsed="false">
      <c r="B99" s="13" t="s">
        <v>619</v>
      </c>
      <c r="C99" s="13" t="s">
        <v>424</v>
      </c>
      <c r="D99" s="19" t="s">
        <v>424</v>
      </c>
      <c r="E99" s="14"/>
      <c r="F99" s="15" t="str">
        <f aca="false">+IF(D99="BASICO",2,IF(D99="ESTANDAR",5,IF(D99="PREMIUM",9,"-")))</f>
        <v>-</v>
      </c>
      <c r="G99" s="15" t="str">
        <f aca="false">+IF(D99="BASICO",1,IF(D99="ESTANDAR",3,IF(D99="PREMIUM",6,"-")))</f>
        <v>-</v>
      </c>
      <c r="H99" s="16" t="s">
        <v>663</v>
      </c>
      <c r="I99" s="16" t="s">
        <v>663</v>
      </c>
      <c r="J99" s="16"/>
    </row>
    <row r="100" customFormat="false" ht="16.4" hidden="false" customHeight="false" outlineLevel="0" collapsed="false">
      <c r="B100" s="13" t="s">
        <v>631</v>
      </c>
      <c r="C100" s="13" t="s">
        <v>424</v>
      </c>
      <c r="D100" s="13" t="s">
        <v>424</v>
      </c>
      <c r="E100" s="14"/>
      <c r="F100" s="15" t="str">
        <f aca="false">+IF(D100="BASICO",2,IF(D100="ESTANDAR",5,IF(D100="PREMIUM",9,"-")))</f>
        <v>-</v>
      </c>
      <c r="G100" s="15" t="str">
        <f aca="false">+IF(D100="BASICO",1,IF(D100="ESTANDAR",3,IF(D100="PREMIUM",6,"-")))</f>
        <v>-</v>
      </c>
      <c r="H100" s="16" t="s">
        <v>663</v>
      </c>
      <c r="I100" s="16" t="s">
        <v>663</v>
      </c>
      <c r="J100" s="16"/>
    </row>
    <row r="101" customFormat="false" ht="16.4" hidden="false" customHeight="false" outlineLevel="0" collapsed="false">
      <c r="B101" s="13" t="s">
        <v>692</v>
      </c>
      <c r="C101" s="13" t="s">
        <v>424</v>
      </c>
      <c r="D101" s="13" t="s">
        <v>424</v>
      </c>
      <c r="E101" s="14"/>
      <c r="F101" s="15" t="str">
        <f aca="false">+IF(D101="BASICO",2,IF(D101="ESTANDAR",5,IF(D101="PREMIUM",9,"-")))</f>
        <v>-</v>
      </c>
      <c r="G101" s="15" t="str">
        <f aca="false">+IF(D101="BASICO",1,IF(D101="ESTANDAR",3,IF(D101="PREMIUM",6,"-")))</f>
        <v>-</v>
      </c>
      <c r="H101" s="16" t="s">
        <v>663</v>
      </c>
      <c r="I101" s="16" t="s">
        <v>663</v>
      </c>
      <c r="J101" s="16"/>
    </row>
    <row r="102" customFormat="false" ht="16.4" hidden="false" customHeight="false" outlineLevel="0" collapsed="false">
      <c r="B102" s="13" t="s">
        <v>693</v>
      </c>
      <c r="C102" s="13" t="s">
        <v>424</v>
      </c>
      <c r="D102" s="13" t="s">
        <v>424</v>
      </c>
      <c r="E102" s="14"/>
      <c r="F102" s="15" t="str">
        <f aca="false">+IF(D102="BASICO",2,IF(D102="ESTANDAR",5,IF(D102="PREMIUM",9,"-")))</f>
        <v>-</v>
      </c>
      <c r="G102" s="15" t="str">
        <f aca="false">+IF(D102="BASICO",1,IF(D102="ESTANDAR",3,IF(D102="PREMIUM",6,"-")))</f>
        <v>-</v>
      </c>
      <c r="H102" s="16" t="s">
        <v>663</v>
      </c>
      <c r="I102" s="16" t="s">
        <v>663</v>
      </c>
      <c r="J102" s="16"/>
    </row>
    <row r="103" customFormat="false" ht="16.4" hidden="false" customHeight="false" outlineLevel="0" collapsed="false">
      <c r="B103" s="13" t="s">
        <v>470</v>
      </c>
      <c r="C103" s="13" t="s">
        <v>424</v>
      </c>
      <c r="D103" s="13" t="s">
        <v>424</v>
      </c>
      <c r="E103" s="14"/>
      <c r="F103" s="15" t="str">
        <f aca="false">+IF(D103="BASICO",2,IF(D103="ESTANDAR",5,IF(D103="PREMIUM",9,"-")))</f>
        <v>-</v>
      </c>
      <c r="G103" s="15" t="str">
        <f aca="false">+IF(D103="BASICO",1,IF(D103="ESTANDAR",3,IF(D103="PREMIUM",6,"-")))</f>
        <v>-</v>
      </c>
      <c r="H103" s="16" t="s">
        <v>663</v>
      </c>
      <c r="I103" s="16" t="s">
        <v>663</v>
      </c>
      <c r="J103" s="16"/>
    </row>
    <row r="104" customFormat="false" ht="16.4" hidden="false" customHeight="false" outlineLevel="0" collapsed="false">
      <c r="B104" s="13" t="s">
        <v>528</v>
      </c>
      <c r="C104" s="13" t="s">
        <v>424</v>
      </c>
      <c r="D104" s="13" t="s">
        <v>424</v>
      </c>
      <c r="E104" s="14"/>
      <c r="F104" s="15" t="str">
        <f aca="false">+IF(D104="BASICO",2,IF(D104="ESTANDAR",5,IF(D104="PREMIUM",9,"-")))</f>
        <v>-</v>
      </c>
      <c r="G104" s="15" t="str">
        <f aca="false">+IF(D104="BASICO",1,IF(D104="ESTANDAR",3,IF(D104="PREMIUM",6,"-")))</f>
        <v>-</v>
      </c>
      <c r="H104" s="16" t="s">
        <v>663</v>
      </c>
      <c r="I104" s="16" t="s">
        <v>663</v>
      </c>
      <c r="J104" s="16"/>
    </row>
    <row r="105" customFormat="false" ht="16.4" hidden="false" customHeight="false" outlineLevel="0" collapsed="false">
      <c r="B105" s="13" t="s">
        <v>529</v>
      </c>
      <c r="C105" s="13" t="s">
        <v>424</v>
      </c>
      <c r="D105" s="13" t="s">
        <v>424</v>
      </c>
      <c r="E105" s="14"/>
      <c r="F105" s="15" t="str">
        <f aca="false">+IF(D105="BASICO",2,IF(D105="ESTANDAR",5,IF(D105="PREMIUM",9,"-")))</f>
        <v>-</v>
      </c>
      <c r="G105" s="15" t="str">
        <f aca="false">+IF(D105="BASICO",1,IF(D105="ESTANDAR",3,IF(D105="PREMIUM",6,"-")))</f>
        <v>-</v>
      </c>
      <c r="H105" s="16" t="s">
        <v>663</v>
      </c>
      <c r="I105" s="16" t="s">
        <v>663</v>
      </c>
      <c r="J105" s="16"/>
    </row>
    <row r="106" customFormat="false" ht="16.4" hidden="false" customHeight="false" outlineLevel="0" collapsed="false">
      <c r="B106" s="13" t="s">
        <v>641</v>
      </c>
      <c r="C106" s="13" t="s">
        <v>424</v>
      </c>
      <c r="D106" s="13" t="s">
        <v>424</v>
      </c>
      <c r="E106" s="14"/>
      <c r="F106" s="15" t="str">
        <f aca="false">+IF(D106="BASICO",2,IF(D106="ESTANDAR",5,IF(D106="PREMIUM",9,"-")))</f>
        <v>-</v>
      </c>
      <c r="G106" s="15" t="str">
        <f aca="false">+IF(D106="BASICO",1,IF(D106="ESTANDAR",3,IF(D106="PREMIUM",6,"-")))</f>
        <v>-</v>
      </c>
      <c r="H106" s="16" t="s">
        <v>663</v>
      </c>
      <c r="I106" s="16" t="s">
        <v>663</v>
      </c>
      <c r="J106" s="16"/>
    </row>
    <row r="107" customFormat="false" ht="16.4" hidden="false" customHeight="false" outlineLevel="0" collapsed="false">
      <c r="B107" s="13" t="s">
        <v>502</v>
      </c>
      <c r="C107" s="13" t="s">
        <v>424</v>
      </c>
      <c r="D107" s="13" t="s">
        <v>424</v>
      </c>
      <c r="E107" s="14"/>
      <c r="F107" s="15" t="str">
        <f aca="false">+IF(D107="BASICO",2,IF(D107="ESTANDAR",5,IF(D107="PREMIUM",9,"-")))</f>
        <v>-</v>
      </c>
      <c r="G107" s="15" t="str">
        <f aca="false">+IF(D107="BASICO",1,IF(D107="ESTANDAR",3,IF(D107="PREMIUM",6,"-")))</f>
        <v>-</v>
      </c>
      <c r="H107" s="16" t="s">
        <v>663</v>
      </c>
      <c r="I107" s="16" t="s">
        <v>663</v>
      </c>
      <c r="J107" s="16"/>
    </row>
    <row r="108" customFormat="false" ht="16.4" hidden="false" customHeight="false" outlineLevel="0" collapsed="false">
      <c r="B108" s="13" t="s">
        <v>545</v>
      </c>
      <c r="C108" s="13" t="s">
        <v>424</v>
      </c>
      <c r="D108" s="13" t="s">
        <v>424</v>
      </c>
      <c r="E108" s="14"/>
      <c r="F108" s="15" t="str">
        <f aca="false">+IF(D108="BASICO",2,IF(D108="ESTANDAR",5,IF(D108="PREMIUM",9,"-")))</f>
        <v>-</v>
      </c>
      <c r="G108" s="15" t="str">
        <f aca="false">+IF(D108="BASICO",1,IF(D108="ESTANDAR",3,IF(D108="PREMIUM",6,"-")))</f>
        <v>-</v>
      </c>
      <c r="H108" s="16" t="s">
        <v>663</v>
      </c>
      <c r="I108" s="16" t="s">
        <v>663</v>
      </c>
      <c r="J108" s="16"/>
    </row>
    <row r="109" customFormat="false" ht="16.4" hidden="false" customHeight="false" outlineLevel="0" collapsed="false">
      <c r="B109" s="13" t="s">
        <v>496</v>
      </c>
      <c r="C109" s="13" t="s">
        <v>424</v>
      </c>
      <c r="D109" s="13" t="s">
        <v>424</v>
      </c>
      <c r="E109" s="14"/>
      <c r="F109" s="15" t="str">
        <f aca="false">+IF(D109="BASICO",2,IF(D109="ESTANDAR",5,IF(D109="PREMIUM",9,"-")))</f>
        <v>-</v>
      </c>
      <c r="G109" s="15" t="str">
        <f aca="false">+IF(D109="BASICO",1,IF(D109="ESTANDAR",3,IF(D109="PREMIUM",6,"-")))</f>
        <v>-</v>
      </c>
      <c r="H109" s="16" t="s">
        <v>663</v>
      </c>
      <c r="I109" s="16" t="s">
        <v>663</v>
      </c>
      <c r="J109" s="16"/>
    </row>
    <row r="110" customFormat="false" ht="16.4" hidden="false" customHeight="false" outlineLevel="0" collapsed="false">
      <c r="B110" s="13" t="s">
        <v>694</v>
      </c>
      <c r="C110" s="13" t="s">
        <v>424</v>
      </c>
      <c r="D110" s="13" t="s">
        <v>424</v>
      </c>
      <c r="E110" s="14"/>
      <c r="F110" s="15" t="str">
        <f aca="false">+IF(D110="BASICO",2,IF(D110="ESTANDAR",5,IF(D110="PREMIUM",9,"-")))</f>
        <v>-</v>
      </c>
      <c r="G110" s="15" t="str">
        <f aca="false">+IF(D110="BASICO",1,IF(D110="ESTANDAR",3,IF(D110="PREMIUM",6,"-")))</f>
        <v>-</v>
      </c>
      <c r="H110" s="16" t="s">
        <v>663</v>
      </c>
      <c r="I110" s="16" t="s">
        <v>663</v>
      </c>
      <c r="J110" s="16"/>
    </row>
    <row r="111" customFormat="false" ht="16.4" hidden="false" customHeight="false" outlineLevel="0" collapsed="false">
      <c r="B111" s="13" t="s">
        <v>559</v>
      </c>
      <c r="C111" s="13" t="s">
        <v>424</v>
      </c>
      <c r="D111" s="13" t="s">
        <v>424</v>
      </c>
      <c r="E111" s="14"/>
      <c r="F111" s="15" t="str">
        <f aca="false">+IF(D111="BASICO",2,IF(D111="ESTANDAR",5,IF(D111="PREMIUM",9,"-")))</f>
        <v>-</v>
      </c>
      <c r="G111" s="15" t="str">
        <f aca="false">+IF(D111="BASICO",1,IF(D111="ESTANDAR",3,IF(D111="PREMIUM",6,"-")))</f>
        <v>-</v>
      </c>
      <c r="H111" s="16" t="s">
        <v>663</v>
      </c>
      <c r="I111" s="16" t="s">
        <v>663</v>
      </c>
      <c r="J111" s="16"/>
    </row>
    <row r="112" customFormat="false" ht="16.4" hidden="false" customHeight="false" outlineLevel="0" collapsed="false">
      <c r="B112" s="13" t="s">
        <v>552</v>
      </c>
      <c r="C112" s="13" t="s">
        <v>424</v>
      </c>
      <c r="D112" s="13" t="s">
        <v>424</v>
      </c>
      <c r="E112" s="14"/>
      <c r="F112" s="15" t="str">
        <f aca="false">+IF(D112="BASICO",2,IF(D112="ESTANDAR",5,IF(D112="PREMIUM",9,"-")))</f>
        <v>-</v>
      </c>
      <c r="G112" s="15" t="str">
        <f aca="false">+IF(D112="BASICO",1,IF(D112="ESTANDAR",3,IF(D112="PREMIUM",6,"-")))</f>
        <v>-</v>
      </c>
      <c r="H112" s="16" t="s">
        <v>663</v>
      </c>
      <c r="I112" s="16" t="s">
        <v>663</v>
      </c>
      <c r="J112" s="16"/>
    </row>
    <row r="113" customFormat="false" ht="16.4" hidden="false" customHeight="false" outlineLevel="0" collapsed="false">
      <c r="B113" s="13" t="s">
        <v>462</v>
      </c>
      <c r="C113" s="13" t="s">
        <v>424</v>
      </c>
      <c r="D113" s="13" t="s">
        <v>424</v>
      </c>
      <c r="E113" s="14"/>
      <c r="F113" s="15" t="str">
        <f aca="false">+IF(D113="BASICO",2,IF(D113="ESTANDAR",5,IF(D113="PREMIUM",9,"-")))</f>
        <v>-</v>
      </c>
      <c r="G113" s="15" t="str">
        <f aca="false">+IF(D113="BASICO",1,IF(D113="ESTANDAR",3,IF(D113="PREMIUM",6,"-")))</f>
        <v>-</v>
      </c>
      <c r="H113" s="16" t="s">
        <v>663</v>
      </c>
      <c r="I113" s="16" t="s">
        <v>663</v>
      </c>
      <c r="J113" s="16"/>
    </row>
    <row r="114" customFormat="false" ht="16.4" hidden="false" customHeight="false" outlineLevel="0" collapsed="false">
      <c r="B114" s="13" t="s">
        <v>469</v>
      </c>
      <c r="C114" s="13" t="s">
        <v>424</v>
      </c>
      <c r="D114" s="13" t="s">
        <v>424</v>
      </c>
      <c r="E114" s="14"/>
      <c r="F114" s="15" t="str">
        <f aca="false">+IF(D114="BASICO",2,IF(D114="ESTANDAR",5,IF(D114="PREMIUM",9,"-")))</f>
        <v>-</v>
      </c>
      <c r="G114" s="15" t="str">
        <f aca="false">+IF(D114="BASICO",1,IF(D114="ESTANDAR",3,IF(D114="PREMIUM",6,"-")))</f>
        <v>-</v>
      </c>
      <c r="H114" s="16" t="s">
        <v>663</v>
      </c>
      <c r="I114" s="16" t="s">
        <v>663</v>
      </c>
      <c r="J114" s="16"/>
    </row>
    <row r="115" customFormat="false" ht="16.4" hidden="false" customHeight="false" outlineLevel="0" collapsed="false">
      <c r="B115" s="13" t="s">
        <v>695</v>
      </c>
      <c r="C115" s="13" t="s">
        <v>424</v>
      </c>
      <c r="D115" s="13" t="s">
        <v>424</v>
      </c>
      <c r="E115" s="14"/>
      <c r="F115" s="15" t="str">
        <f aca="false">+IF(D115="BASICO",2,IF(D115="ESTANDAR",5,IF(D115="PREMIUM",9,"-")))</f>
        <v>-</v>
      </c>
      <c r="G115" s="15" t="str">
        <f aca="false">+IF(D115="BASICO",1,IF(D115="ESTANDAR",3,IF(D115="PREMIUM",6,"-")))</f>
        <v>-</v>
      </c>
      <c r="H115" s="16" t="s">
        <v>663</v>
      </c>
      <c r="I115" s="16" t="s">
        <v>663</v>
      </c>
      <c r="J115" s="1"/>
    </row>
    <row r="116" customFormat="false" ht="15" hidden="false" customHeight="false" outlineLevel="0" collapsed="false">
      <c r="B116" s="1"/>
      <c r="C116" s="1"/>
      <c r="D116" s="1"/>
      <c r="F116" s="1"/>
      <c r="G116" s="1"/>
      <c r="H116" s="1"/>
      <c r="I116" s="1"/>
      <c r="J116" s="1"/>
    </row>
    <row r="117" customFormat="false" ht="15" hidden="false" customHeight="false" outlineLevel="0" collapsed="false">
      <c r="B117" s="1"/>
      <c r="C117" s="1"/>
      <c r="D117" s="1"/>
      <c r="F117" s="1"/>
      <c r="G117" s="1"/>
      <c r="H117" s="20"/>
      <c r="I117" s="1"/>
      <c r="J117" s="1"/>
    </row>
    <row r="118" customFormat="false" ht="15" hidden="false" customHeight="false" outlineLevel="0" collapsed="false">
      <c r="B118" s="1"/>
      <c r="C118" s="1"/>
      <c r="D118" s="1"/>
      <c r="F118" s="1"/>
      <c r="G118" s="1"/>
      <c r="H118" s="1"/>
      <c r="I118" s="1"/>
      <c r="J118" s="1"/>
    </row>
    <row r="119" customFormat="false" ht="15" hidden="false" customHeight="false" outlineLevel="0" collapsed="false">
      <c r="B119" s="1"/>
      <c r="C119" s="1"/>
      <c r="D119" s="1"/>
      <c r="F119" s="1"/>
      <c r="G119" s="1"/>
      <c r="H119" s="1"/>
      <c r="I119" s="1"/>
      <c r="J119" s="1"/>
    </row>
    <row r="120" customFormat="false" ht="15" hidden="false" customHeight="false" outlineLevel="0" collapsed="false">
      <c r="B120" s="1"/>
      <c r="C120" s="1"/>
      <c r="D120" s="1"/>
      <c r="F120" s="1"/>
      <c r="G120" s="1"/>
      <c r="H120" s="1"/>
      <c r="I120" s="1"/>
      <c r="J120" s="1"/>
    </row>
    <row r="121" customFormat="false" ht="15" hidden="false" customHeight="false" outlineLevel="0" collapsed="false">
      <c r="B121" s="1"/>
      <c r="C121" s="1"/>
      <c r="D121" s="1"/>
      <c r="F121" s="1"/>
      <c r="G121" s="1"/>
      <c r="H121" s="1"/>
      <c r="I121" s="1"/>
      <c r="J121" s="1"/>
    </row>
    <row r="122" customFormat="false" ht="15" hidden="false" customHeight="false" outlineLevel="0" collapsed="false">
      <c r="B122" s="1"/>
      <c r="C122" s="1"/>
      <c r="D122" s="1"/>
      <c r="F122" s="1"/>
      <c r="G122" s="1"/>
      <c r="H122" s="1"/>
      <c r="I122" s="1"/>
      <c r="J122" s="1"/>
    </row>
    <row r="123" customFormat="false" ht="15" hidden="false" customHeight="false" outlineLevel="0" collapsed="false">
      <c r="B123" s="1"/>
      <c r="C123" s="1"/>
      <c r="D123" s="1"/>
      <c r="F123" s="1"/>
      <c r="G123" s="1"/>
      <c r="H123" s="1"/>
      <c r="I123" s="1"/>
      <c r="J123" s="1"/>
    </row>
    <row r="124" customFormat="false" ht="15" hidden="false" customHeight="false" outlineLevel="0" collapsed="false">
      <c r="B124" s="1"/>
      <c r="C124" s="1"/>
      <c r="D124" s="1"/>
      <c r="F124" s="1"/>
      <c r="G124" s="1"/>
      <c r="H124" s="1"/>
      <c r="I124" s="1"/>
      <c r="J124" s="1"/>
    </row>
    <row r="125" customFormat="false" ht="15" hidden="false" customHeight="false" outlineLevel="0" collapsed="false">
      <c r="B125" s="1"/>
      <c r="C125" s="1"/>
      <c r="D125" s="1"/>
      <c r="F125" s="1"/>
      <c r="G125" s="1"/>
      <c r="H125" s="1"/>
      <c r="I125" s="1"/>
      <c r="J125" s="1"/>
    </row>
    <row r="126" customFormat="false" ht="15" hidden="false" customHeight="false" outlineLevel="0" collapsed="false">
      <c r="B126" s="1"/>
      <c r="C126" s="1"/>
      <c r="D126" s="1"/>
      <c r="F126" s="1"/>
      <c r="G126" s="1"/>
      <c r="H126" s="1"/>
      <c r="I126" s="1"/>
      <c r="J126" s="1"/>
    </row>
    <row r="127" customFormat="false" ht="15" hidden="false" customHeight="false" outlineLevel="0" collapsed="false">
      <c r="B127" s="1"/>
      <c r="C127" s="1"/>
      <c r="D127" s="1"/>
      <c r="F127" s="1"/>
      <c r="G127" s="1"/>
      <c r="H127" s="1"/>
      <c r="I127" s="1"/>
      <c r="J127" s="1"/>
    </row>
    <row r="128" customFormat="false" ht="15" hidden="false" customHeight="false" outlineLevel="0" collapsed="false">
      <c r="B128" s="1"/>
      <c r="C128" s="1"/>
      <c r="D128" s="1"/>
      <c r="F128" s="1"/>
      <c r="G128" s="1"/>
      <c r="H128" s="1"/>
      <c r="I128" s="1"/>
      <c r="J128" s="1"/>
    </row>
    <row r="129" customFormat="false" ht="15" hidden="false" customHeight="false" outlineLevel="0" collapsed="false">
      <c r="B129" s="1"/>
      <c r="C129" s="1"/>
      <c r="D129" s="1"/>
      <c r="F129" s="1"/>
      <c r="G129" s="1"/>
      <c r="H129" s="1"/>
      <c r="I129" s="1"/>
      <c r="J129" s="1"/>
    </row>
    <row r="130" customFormat="false" ht="15" hidden="false" customHeight="false" outlineLevel="0" collapsed="false">
      <c r="B130" s="1"/>
      <c r="C130" s="1"/>
      <c r="D130" s="1"/>
      <c r="F130" s="1"/>
      <c r="G130" s="1"/>
      <c r="H130" s="1"/>
      <c r="I130" s="1"/>
      <c r="J130" s="1"/>
    </row>
    <row r="131" customFormat="false" ht="15" hidden="false" customHeight="false" outlineLevel="0" collapsed="false">
      <c r="B131" s="1"/>
      <c r="C131" s="1"/>
      <c r="D131" s="1"/>
      <c r="F131" s="1"/>
      <c r="G131" s="1"/>
      <c r="H131" s="1"/>
      <c r="I131" s="1"/>
      <c r="J131" s="1"/>
    </row>
    <row r="132" customFormat="false" ht="15" hidden="false" customHeight="false" outlineLevel="0" collapsed="false">
      <c r="B132" s="1"/>
      <c r="C132" s="1"/>
      <c r="D132" s="1"/>
      <c r="F132" s="1"/>
      <c r="G132" s="1"/>
      <c r="H132" s="1"/>
      <c r="I132" s="1"/>
      <c r="J132" s="1"/>
    </row>
    <row r="133" customFormat="false" ht="15" hidden="false" customHeight="false" outlineLevel="0" collapsed="false">
      <c r="B133" s="1"/>
      <c r="C133" s="1"/>
      <c r="D133" s="1"/>
      <c r="F133" s="1"/>
      <c r="G133" s="1"/>
      <c r="H133" s="1"/>
      <c r="I133" s="1"/>
      <c r="J133" s="1"/>
    </row>
    <row r="134" customFormat="false" ht="15" hidden="false" customHeight="false" outlineLevel="0" collapsed="false">
      <c r="B134" s="1"/>
      <c r="C134" s="1"/>
      <c r="D134" s="1"/>
      <c r="F134" s="1"/>
      <c r="G134" s="1"/>
      <c r="H134" s="1"/>
      <c r="I134" s="1"/>
      <c r="J134" s="1"/>
    </row>
    <row r="135" customFormat="false" ht="15" hidden="false" customHeight="false" outlineLevel="0" collapsed="false">
      <c r="B135" s="1"/>
      <c r="C135" s="1"/>
      <c r="D135" s="1"/>
      <c r="F135" s="1"/>
      <c r="G135" s="1"/>
      <c r="H135" s="1"/>
      <c r="I135" s="1"/>
      <c r="J135" s="1"/>
    </row>
    <row r="136" customFormat="false" ht="15" hidden="false" customHeight="false" outlineLevel="0" collapsed="false">
      <c r="B136" s="1"/>
      <c r="C136" s="1"/>
      <c r="D136" s="1"/>
      <c r="F136" s="1"/>
      <c r="G136" s="1"/>
      <c r="H136" s="1"/>
      <c r="I136" s="1"/>
      <c r="J136" s="1"/>
    </row>
    <row r="137" customFormat="false" ht="15" hidden="false" customHeight="false" outlineLevel="0" collapsed="false">
      <c r="B137" s="1"/>
      <c r="C137" s="1"/>
      <c r="D137" s="1"/>
      <c r="F137" s="1"/>
      <c r="G137" s="1"/>
      <c r="H137" s="1"/>
      <c r="I137" s="1"/>
      <c r="J137" s="1"/>
    </row>
    <row r="138" customFormat="false" ht="15" hidden="false" customHeight="false" outlineLevel="0" collapsed="false">
      <c r="B138" s="1"/>
      <c r="C138" s="1"/>
      <c r="D138" s="1"/>
      <c r="F138" s="1"/>
      <c r="G138" s="1"/>
      <c r="H138" s="1"/>
      <c r="I138" s="1"/>
      <c r="J138" s="1"/>
    </row>
    <row r="139" customFormat="false" ht="15" hidden="false" customHeight="false" outlineLevel="0" collapsed="false">
      <c r="B139" s="1"/>
      <c r="C139" s="1"/>
      <c r="D139" s="1"/>
      <c r="F139" s="1"/>
      <c r="G139" s="1"/>
      <c r="H139" s="1"/>
      <c r="I139" s="1"/>
      <c r="J139" s="1"/>
    </row>
    <row r="140" customFormat="false" ht="15" hidden="false" customHeight="false" outlineLevel="0" collapsed="false">
      <c r="B140" s="1"/>
      <c r="C140" s="1"/>
      <c r="D140" s="1"/>
      <c r="F140" s="1"/>
      <c r="G140" s="1"/>
      <c r="H140" s="1"/>
      <c r="I140" s="1"/>
      <c r="J140" s="1"/>
    </row>
    <row r="141" customFormat="false" ht="15" hidden="false" customHeight="false" outlineLevel="0" collapsed="false">
      <c r="B141" s="1"/>
      <c r="C141" s="1"/>
      <c r="D141" s="1"/>
      <c r="F141" s="1"/>
      <c r="G141" s="1"/>
      <c r="H141" s="1"/>
      <c r="I141" s="1"/>
      <c r="J141" s="1"/>
    </row>
    <row r="142" customFormat="false" ht="15" hidden="false" customHeight="false" outlineLevel="0" collapsed="false">
      <c r="B142" s="1"/>
      <c r="C142" s="1"/>
      <c r="D142" s="1"/>
      <c r="F142" s="1"/>
      <c r="G142" s="1"/>
      <c r="H142" s="1"/>
      <c r="I142" s="1"/>
      <c r="J142" s="1"/>
    </row>
    <row r="143" customFormat="false" ht="15" hidden="false" customHeight="false" outlineLevel="0" collapsed="false">
      <c r="B143" s="1"/>
      <c r="C143" s="1"/>
      <c r="D143" s="1"/>
      <c r="F143" s="1"/>
      <c r="G143" s="1"/>
      <c r="H143" s="1"/>
      <c r="I143" s="1"/>
      <c r="J143" s="1"/>
    </row>
    <row r="144" customFormat="false" ht="15" hidden="false" customHeight="false" outlineLevel="0" collapsed="false">
      <c r="B144" s="1"/>
      <c r="C144" s="1"/>
      <c r="D144" s="1"/>
      <c r="F144" s="1"/>
      <c r="G144" s="1"/>
      <c r="H144" s="1"/>
      <c r="I144" s="1"/>
      <c r="J144" s="1"/>
    </row>
    <row r="145" customFormat="false" ht="15" hidden="false" customHeight="false" outlineLevel="0" collapsed="false">
      <c r="B145" s="1"/>
      <c r="C145" s="1"/>
      <c r="D145" s="1"/>
      <c r="F145" s="1"/>
      <c r="G145" s="1"/>
      <c r="H145" s="1"/>
      <c r="I145" s="1"/>
      <c r="J145" s="1"/>
    </row>
    <row r="146" customFormat="false" ht="15" hidden="false" customHeight="false" outlineLevel="0" collapsed="false">
      <c r="B146" s="1"/>
      <c r="C146" s="1"/>
      <c r="D146" s="1"/>
      <c r="F146" s="1"/>
      <c r="G146" s="1"/>
      <c r="H146" s="1"/>
      <c r="I146" s="1"/>
      <c r="J146" s="1"/>
    </row>
    <row r="147" customFormat="false" ht="15" hidden="false" customHeight="false" outlineLevel="0" collapsed="false">
      <c r="B147" s="1"/>
      <c r="C147" s="1"/>
      <c r="D147" s="1"/>
      <c r="F147" s="1"/>
      <c r="G147" s="1"/>
      <c r="H147" s="1"/>
      <c r="I147" s="1"/>
      <c r="J147" s="1"/>
    </row>
    <row r="148" customFormat="false" ht="15" hidden="false" customHeight="false" outlineLevel="0" collapsed="false">
      <c r="B148" s="1"/>
      <c r="C148" s="1"/>
      <c r="D148" s="1"/>
      <c r="F148" s="1"/>
      <c r="G148" s="1"/>
      <c r="H148" s="1"/>
      <c r="I148" s="1"/>
      <c r="J148" s="1"/>
    </row>
    <row r="149" customFormat="false" ht="15" hidden="false" customHeight="false" outlineLevel="0" collapsed="false">
      <c r="B149" s="1"/>
      <c r="C149" s="1"/>
      <c r="D149" s="1"/>
      <c r="F149" s="1"/>
      <c r="G149" s="1"/>
      <c r="H149" s="1"/>
      <c r="I149" s="1"/>
      <c r="J149" s="1"/>
    </row>
    <row r="150" customFormat="false" ht="15" hidden="false" customHeight="false" outlineLevel="0" collapsed="false">
      <c r="B150" s="1"/>
      <c r="C150" s="1"/>
      <c r="D150" s="1"/>
      <c r="F150" s="1"/>
      <c r="G150" s="1"/>
      <c r="H150" s="1"/>
      <c r="I150" s="1"/>
      <c r="J150" s="1"/>
    </row>
    <row r="151" customFormat="false" ht="15" hidden="false" customHeight="false" outlineLevel="0" collapsed="false">
      <c r="B151" s="1"/>
      <c r="C151" s="1"/>
      <c r="D151" s="1"/>
      <c r="F151" s="1"/>
      <c r="G151" s="1"/>
      <c r="H151" s="1"/>
      <c r="I151" s="1"/>
      <c r="J151" s="1"/>
    </row>
    <row r="152" customFormat="false" ht="15" hidden="false" customHeight="false" outlineLevel="0" collapsed="false">
      <c r="B152" s="1"/>
      <c r="C152" s="1"/>
      <c r="D152" s="1"/>
      <c r="F152" s="1"/>
      <c r="G152" s="1"/>
      <c r="H152" s="1"/>
      <c r="I152" s="1"/>
      <c r="J152" s="1"/>
    </row>
    <row r="153" customFormat="false" ht="15" hidden="false" customHeight="false" outlineLevel="0" collapsed="false">
      <c r="B153" s="1"/>
      <c r="C153" s="1"/>
      <c r="D153" s="1"/>
      <c r="F153" s="1"/>
      <c r="G153" s="1"/>
      <c r="H153" s="1"/>
      <c r="I153" s="1"/>
      <c r="J153" s="1"/>
    </row>
    <row r="154" customFormat="false" ht="15" hidden="false" customHeight="false" outlineLevel="0" collapsed="false">
      <c r="B154" s="1"/>
      <c r="C154" s="1"/>
      <c r="D154" s="1"/>
      <c r="F154" s="1"/>
      <c r="G154" s="1"/>
      <c r="H154" s="1"/>
      <c r="I154" s="1"/>
      <c r="J154" s="1"/>
    </row>
    <row r="155" customFormat="false" ht="15" hidden="false" customHeight="false" outlineLevel="0" collapsed="false">
      <c r="B155" s="1"/>
      <c r="C155" s="1"/>
      <c r="D155" s="1"/>
      <c r="F155" s="1"/>
      <c r="G155" s="1"/>
      <c r="H155" s="1"/>
      <c r="I155" s="1"/>
      <c r="J155" s="1"/>
    </row>
    <row r="156" customFormat="false" ht="15" hidden="false" customHeight="false" outlineLevel="0" collapsed="false">
      <c r="B156" s="1"/>
      <c r="C156" s="1"/>
      <c r="D156" s="1"/>
      <c r="F156" s="1"/>
      <c r="G156" s="1"/>
      <c r="H156" s="1"/>
      <c r="I156" s="1"/>
      <c r="J156" s="1"/>
    </row>
    <row r="157" customFormat="false" ht="15" hidden="false" customHeight="false" outlineLevel="0" collapsed="false">
      <c r="B157" s="1"/>
      <c r="C157" s="1"/>
      <c r="D157" s="1"/>
      <c r="F157" s="1"/>
      <c r="G157" s="1"/>
      <c r="H157" s="1"/>
      <c r="I157" s="1"/>
      <c r="J157" s="1"/>
    </row>
    <row r="158" customFormat="false" ht="15" hidden="false" customHeight="false" outlineLevel="0" collapsed="false">
      <c r="B158" s="1"/>
      <c r="C158" s="1"/>
      <c r="D158" s="1"/>
      <c r="F158" s="1"/>
      <c r="G158" s="1"/>
      <c r="H158" s="1"/>
      <c r="I158" s="1"/>
      <c r="J158" s="1"/>
    </row>
    <row r="159" customFormat="false" ht="15" hidden="false" customHeight="false" outlineLevel="0" collapsed="false">
      <c r="B159" s="1"/>
      <c r="C159" s="1"/>
      <c r="D159" s="1"/>
      <c r="F159" s="1"/>
      <c r="G159" s="1"/>
      <c r="H159" s="1"/>
      <c r="I159" s="1"/>
      <c r="J159" s="1"/>
    </row>
    <row r="160" customFormat="false" ht="15" hidden="false" customHeight="false" outlineLevel="0" collapsed="false">
      <c r="B160" s="1"/>
      <c r="C160" s="1"/>
      <c r="D160" s="1"/>
      <c r="F160" s="1"/>
      <c r="G160" s="1"/>
      <c r="H160" s="1"/>
      <c r="I160" s="1"/>
      <c r="J160" s="1"/>
    </row>
    <row r="161" customFormat="false" ht="15" hidden="false" customHeight="false" outlineLevel="0" collapsed="false">
      <c r="B161" s="1"/>
      <c r="C161" s="1"/>
      <c r="D161" s="1"/>
      <c r="F161" s="1"/>
      <c r="G161" s="1"/>
      <c r="H161" s="1"/>
      <c r="I161" s="1"/>
      <c r="J161" s="1"/>
    </row>
    <row r="162" customFormat="false" ht="15" hidden="false" customHeight="false" outlineLevel="0" collapsed="false">
      <c r="B162" s="1"/>
      <c r="C162" s="1"/>
      <c r="D162" s="1"/>
      <c r="F162" s="1"/>
      <c r="G162" s="1"/>
      <c r="H162" s="1"/>
      <c r="I162" s="1"/>
      <c r="J162" s="1"/>
    </row>
    <row r="163" customFormat="false" ht="15" hidden="false" customHeight="false" outlineLevel="0" collapsed="false">
      <c r="B163" s="1"/>
      <c r="C163" s="1"/>
      <c r="D163" s="1"/>
      <c r="F163" s="1"/>
      <c r="G163" s="1"/>
      <c r="H163" s="1"/>
      <c r="I163" s="1"/>
      <c r="J163" s="1"/>
    </row>
    <row r="164" customFormat="false" ht="15" hidden="false" customHeight="false" outlineLevel="0" collapsed="false">
      <c r="B164" s="1"/>
      <c r="C164" s="1"/>
      <c r="D164" s="1"/>
      <c r="F164" s="1"/>
      <c r="G164" s="1"/>
      <c r="H164" s="1"/>
      <c r="I164" s="1"/>
      <c r="J164" s="1"/>
    </row>
    <row r="165" customFormat="false" ht="15" hidden="false" customHeight="false" outlineLevel="0" collapsed="false">
      <c r="B165" s="1"/>
      <c r="C165" s="1"/>
      <c r="D165" s="1"/>
      <c r="F165" s="1"/>
      <c r="G165" s="1"/>
      <c r="H165" s="1"/>
      <c r="I165" s="1"/>
      <c r="J165" s="1"/>
    </row>
    <row r="166" customFormat="false" ht="15" hidden="false" customHeight="false" outlineLevel="0" collapsed="false">
      <c r="B166" s="1"/>
      <c r="C166" s="1"/>
      <c r="D166" s="1"/>
      <c r="F166" s="1"/>
      <c r="G166" s="1"/>
      <c r="H166" s="1"/>
      <c r="I166" s="1"/>
      <c r="J166" s="1"/>
    </row>
    <row r="167" customFormat="false" ht="15" hidden="false" customHeight="false" outlineLevel="0" collapsed="false">
      <c r="B167" s="1"/>
      <c r="C167" s="1"/>
      <c r="D167" s="1"/>
      <c r="F167" s="1"/>
      <c r="G167" s="1"/>
      <c r="H167" s="1"/>
      <c r="I167" s="1"/>
      <c r="J167" s="1"/>
    </row>
    <row r="168" customFormat="false" ht="15" hidden="false" customHeight="false" outlineLevel="0" collapsed="false">
      <c r="B168" s="1"/>
      <c r="C168" s="1"/>
      <c r="D168" s="1"/>
      <c r="F168" s="1"/>
      <c r="G168" s="1"/>
      <c r="H168" s="1"/>
      <c r="I168" s="1"/>
      <c r="J168" s="1"/>
    </row>
    <row r="169" customFormat="false" ht="15" hidden="false" customHeight="false" outlineLevel="0" collapsed="false">
      <c r="B169" s="1"/>
      <c r="C169" s="1"/>
      <c r="D169" s="1"/>
      <c r="F169" s="1"/>
      <c r="G169" s="1"/>
      <c r="H169" s="1"/>
      <c r="I169" s="1"/>
      <c r="J169" s="1"/>
    </row>
    <row r="170" customFormat="false" ht="15" hidden="false" customHeight="false" outlineLevel="0" collapsed="false">
      <c r="B170" s="1"/>
      <c r="C170" s="1"/>
      <c r="D170" s="1"/>
      <c r="F170" s="1"/>
      <c r="G170" s="1"/>
      <c r="H170" s="1"/>
      <c r="I170" s="1"/>
      <c r="J170" s="1"/>
    </row>
    <row r="171" customFormat="false" ht="15" hidden="false" customHeight="false" outlineLevel="0" collapsed="false">
      <c r="B171" s="1"/>
      <c r="C171" s="1"/>
      <c r="D171" s="1"/>
      <c r="F171" s="1"/>
      <c r="G171" s="1"/>
      <c r="H171" s="1"/>
      <c r="I171" s="1"/>
      <c r="J171" s="1"/>
    </row>
    <row r="172" customFormat="false" ht="15" hidden="false" customHeight="false" outlineLevel="0" collapsed="false">
      <c r="B172" s="1"/>
      <c r="C172" s="1"/>
      <c r="D172" s="1"/>
      <c r="F172" s="1"/>
      <c r="G172" s="1"/>
      <c r="H172" s="1"/>
      <c r="I172" s="1"/>
      <c r="J172" s="1"/>
    </row>
    <row r="173" customFormat="false" ht="15" hidden="false" customHeight="false" outlineLevel="0" collapsed="false">
      <c r="B173" s="1"/>
      <c r="C173" s="1"/>
      <c r="D173" s="1"/>
      <c r="F173" s="1"/>
      <c r="G173" s="1"/>
      <c r="H173" s="1"/>
      <c r="I173" s="1"/>
      <c r="J173" s="1"/>
    </row>
    <row r="174" customFormat="false" ht="15" hidden="false" customHeight="false" outlineLevel="0" collapsed="false">
      <c r="B174" s="1"/>
      <c r="C174" s="1"/>
      <c r="D174" s="1"/>
      <c r="F174" s="1"/>
      <c r="G174" s="1"/>
      <c r="H174" s="1"/>
      <c r="I174" s="1"/>
      <c r="J174" s="1"/>
    </row>
    <row r="175" customFormat="false" ht="15" hidden="false" customHeight="false" outlineLevel="0" collapsed="false">
      <c r="B175" s="1"/>
      <c r="C175" s="1"/>
      <c r="D175" s="1"/>
      <c r="F175" s="1"/>
      <c r="G175" s="1"/>
      <c r="H175" s="1"/>
      <c r="I175" s="1"/>
      <c r="J175" s="1"/>
    </row>
    <row r="176" customFormat="false" ht="15" hidden="false" customHeight="false" outlineLevel="0" collapsed="false">
      <c r="B176" s="1"/>
      <c r="C176" s="1"/>
      <c r="D176" s="1"/>
      <c r="F176" s="1"/>
      <c r="G176" s="1"/>
      <c r="H176" s="1"/>
      <c r="I176" s="1"/>
      <c r="J176" s="1"/>
    </row>
    <row r="177" customFormat="false" ht="15" hidden="false" customHeight="false" outlineLevel="0" collapsed="false">
      <c r="B177" s="1"/>
      <c r="C177" s="1"/>
      <c r="D177" s="1"/>
      <c r="F177" s="1"/>
      <c r="G177" s="1"/>
      <c r="H177" s="1"/>
      <c r="I177" s="1"/>
      <c r="J177" s="1"/>
    </row>
    <row r="178" customFormat="false" ht="15" hidden="false" customHeight="false" outlineLevel="0" collapsed="false">
      <c r="B178" s="1"/>
      <c r="C178" s="1"/>
      <c r="D178" s="1"/>
      <c r="F178" s="1"/>
      <c r="G178" s="1"/>
      <c r="H178" s="1"/>
      <c r="I178" s="1"/>
      <c r="J178" s="1"/>
    </row>
    <row r="179" customFormat="false" ht="15" hidden="false" customHeight="false" outlineLevel="0" collapsed="false">
      <c r="B179" s="1"/>
      <c r="C179" s="1"/>
      <c r="D179" s="1"/>
      <c r="F179" s="1"/>
      <c r="G179" s="1"/>
      <c r="H179" s="1"/>
      <c r="I179" s="1"/>
      <c r="J179" s="1"/>
    </row>
    <row r="180" customFormat="false" ht="15" hidden="false" customHeight="false" outlineLevel="0" collapsed="false">
      <c r="B180" s="1"/>
      <c r="C180" s="1"/>
      <c r="D180" s="1"/>
      <c r="F180" s="1"/>
      <c r="G180" s="1"/>
      <c r="H180" s="1"/>
      <c r="I180" s="1"/>
      <c r="J180" s="1"/>
    </row>
    <row r="181" customFormat="false" ht="15" hidden="false" customHeight="false" outlineLevel="0" collapsed="false">
      <c r="B181" s="1"/>
      <c r="C181" s="1"/>
      <c r="D181" s="1"/>
      <c r="F181" s="1"/>
      <c r="G181" s="1"/>
      <c r="H181" s="1"/>
      <c r="I181" s="1"/>
      <c r="J181" s="1"/>
    </row>
    <row r="182" customFormat="false" ht="15" hidden="false" customHeight="false" outlineLevel="0" collapsed="false">
      <c r="B182" s="1"/>
      <c r="C182" s="1"/>
      <c r="D182" s="1"/>
      <c r="F182" s="1"/>
      <c r="G182" s="1"/>
      <c r="H182" s="1"/>
      <c r="I182" s="1"/>
      <c r="J182" s="1"/>
    </row>
    <row r="183" customFormat="false" ht="15" hidden="false" customHeight="false" outlineLevel="0" collapsed="false">
      <c r="B183" s="1"/>
      <c r="C183" s="1"/>
      <c r="D183" s="1"/>
      <c r="F183" s="1"/>
      <c r="G183" s="1"/>
      <c r="H183" s="1"/>
      <c r="I183" s="1"/>
      <c r="J183" s="1"/>
    </row>
    <row r="184" customFormat="false" ht="15" hidden="false" customHeight="false" outlineLevel="0" collapsed="false">
      <c r="B184" s="1"/>
      <c r="C184" s="1"/>
      <c r="D184" s="1"/>
      <c r="F184" s="1"/>
      <c r="G184" s="1"/>
      <c r="H184" s="1"/>
      <c r="I184" s="1"/>
      <c r="J184" s="1"/>
    </row>
    <row r="185" customFormat="false" ht="15" hidden="false" customHeight="false" outlineLevel="0" collapsed="false">
      <c r="B185" s="1"/>
      <c r="C185" s="1"/>
      <c r="D185" s="1"/>
      <c r="F185" s="1"/>
      <c r="G185" s="1"/>
      <c r="H185" s="1"/>
      <c r="I185" s="1"/>
      <c r="J185" s="1"/>
    </row>
    <row r="186" customFormat="false" ht="15" hidden="false" customHeight="false" outlineLevel="0" collapsed="false">
      <c r="B186" s="1"/>
      <c r="C186" s="1"/>
      <c r="D186" s="1"/>
      <c r="F186" s="1"/>
      <c r="G186" s="1"/>
      <c r="H186" s="1"/>
      <c r="I186" s="1"/>
      <c r="J186" s="1"/>
    </row>
    <row r="187" customFormat="false" ht="15" hidden="false" customHeight="false" outlineLevel="0" collapsed="false">
      <c r="B187" s="1"/>
      <c r="C187" s="1"/>
      <c r="D187" s="1"/>
      <c r="F187" s="1"/>
      <c r="G187" s="1"/>
      <c r="H187" s="1"/>
      <c r="I187" s="1"/>
      <c r="J187" s="1"/>
    </row>
    <row r="188" customFormat="false" ht="15" hidden="false" customHeight="false" outlineLevel="0" collapsed="false">
      <c r="B188" s="1"/>
      <c r="C188" s="1"/>
      <c r="D188" s="1"/>
      <c r="F188" s="1"/>
      <c r="G188" s="1"/>
      <c r="H188" s="1"/>
      <c r="I188" s="1"/>
      <c r="J188" s="1"/>
    </row>
    <row r="189" customFormat="false" ht="15" hidden="false" customHeight="false" outlineLevel="0" collapsed="false">
      <c r="B189" s="1"/>
      <c r="C189" s="1"/>
      <c r="D189" s="1"/>
      <c r="F189" s="1"/>
      <c r="G189" s="1"/>
      <c r="H189" s="1"/>
      <c r="I189" s="1"/>
      <c r="J189" s="1"/>
    </row>
    <row r="190" customFormat="false" ht="15" hidden="false" customHeight="false" outlineLevel="0" collapsed="false">
      <c r="B190" s="1"/>
      <c r="C190" s="1"/>
      <c r="D190" s="1"/>
      <c r="F190" s="1"/>
      <c r="G190" s="1"/>
      <c r="H190" s="1"/>
      <c r="I190" s="1"/>
      <c r="J190" s="1"/>
    </row>
    <row r="191" customFormat="false" ht="15" hidden="false" customHeight="false" outlineLevel="0" collapsed="false">
      <c r="B191" s="1"/>
      <c r="C191" s="1"/>
      <c r="D191" s="1"/>
      <c r="F191" s="1"/>
      <c r="G191" s="1"/>
      <c r="H191" s="1"/>
      <c r="I191" s="1"/>
      <c r="J191" s="1"/>
    </row>
    <row r="192" customFormat="false" ht="15" hidden="false" customHeight="false" outlineLevel="0" collapsed="false">
      <c r="B192" s="1"/>
      <c r="C192" s="1"/>
      <c r="D192" s="1"/>
      <c r="F192" s="1"/>
      <c r="G192" s="1"/>
      <c r="H192" s="1"/>
      <c r="I192" s="1"/>
      <c r="J192" s="1"/>
    </row>
    <row r="193" customFormat="false" ht="15" hidden="false" customHeight="false" outlineLevel="0" collapsed="false">
      <c r="B193" s="1"/>
      <c r="C193" s="1"/>
      <c r="D193" s="1"/>
      <c r="F193" s="1"/>
      <c r="G193" s="1"/>
      <c r="H193" s="1"/>
      <c r="I193" s="1"/>
      <c r="J193" s="1"/>
    </row>
    <row r="194" customFormat="false" ht="15" hidden="false" customHeight="false" outlineLevel="0" collapsed="false">
      <c r="B194" s="1"/>
      <c r="C194" s="1"/>
      <c r="D194" s="1"/>
      <c r="F194" s="1"/>
      <c r="G194" s="1"/>
      <c r="H194" s="1"/>
      <c r="I194" s="1"/>
      <c r="J194" s="1"/>
    </row>
    <row r="195" customFormat="false" ht="15" hidden="false" customHeight="false" outlineLevel="0" collapsed="false">
      <c r="B195" s="1"/>
      <c r="C195" s="1"/>
      <c r="D195" s="1"/>
      <c r="F195" s="1"/>
      <c r="G195" s="1"/>
      <c r="H195" s="1"/>
      <c r="I195" s="1"/>
      <c r="J195" s="1"/>
    </row>
    <row r="196" customFormat="false" ht="15" hidden="false" customHeight="false" outlineLevel="0" collapsed="false">
      <c r="B196" s="1"/>
      <c r="C196" s="1"/>
      <c r="D196" s="1"/>
      <c r="F196" s="1"/>
      <c r="G196" s="1"/>
      <c r="H196" s="1"/>
      <c r="I196" s="1"/>
      <c r="J196" s="1"/>
    </row>
    <row r="197" customFormat="false" ht="15" hidden="false" customHeight="false" outlineLevel="0" collapsed="false">
      <c r="B197" s="1"/>
      <c r="C197" s="1"/>
      <c r="D197" s="1"/>
      <c r="F197" s="1"/>
      <c r="G197" s="1"/>
      <c r="H197" s="1"/>
      <c r="I197" s="1"/>
      <c r="J197" s="1"/>
    </row>
    <row r="198" customFormat="false" ht="15" hidden="false" customHeight="false" outlineLevel="0" collapsed="false">
      <c r="B198" s="1"/>
      <c r="C198" s="1"/>
      <c r="D198" s="1"/>
      <c r="F198" s="1"/>
      <c r="G198" s="1"/>
      <c r="H198" s="1"/>
      <c r="I198" s="1"/>
      <c r="J198" s="1"/>
    </row>
    <row r="199" customFormat="false" ht="15" hidden="false" customHeight="false" outlineLevel="0" collapsed="false">
      <c r="B199" s="1"/>
      <c r="C199" s="1"/>
      <c r="D199" s="1"/>
      <c r="F199" s="1"/>
      <c r="G199" s="1"/>
      <c r="H199" s="1"/>
      <c r="I199" s="1"/>
      <c r="J199" s="1"/>
    </row>
    <row r="200" customFormat="false" ht="15" hidden="false" customHeight="false" outlineLevel="0" collapsed="false">
      <c r="B200" s="1"/>
      <c r="C200" s="1"/>
      <c r="D200" s="1"/>
      <c r="F200" s="1"/>
      <c r="G200" s="1"/>
      <c r="H200" s="1"/>
      <c r="I200" s="1"/>
      <c r="J200" s="1"/>
    </row>
    <row r="201" customFormat="false" ht="15" hidden="false" customHeight="false" outlineLevel="0" collapsed="false">
      <c r="B201" s="1"/>
      <c r="C201" s="1"/>
      <c r="D201" s="1"/>
      <c r="F201" s="1"/>
      <c r="G201" s="1"/>
      <c r="H201" s="1"/>
      <c r="I201" s="1"/>
      <c r="J201" s="1"/>
    </row>
    <row r="202" customFormat="false" ht="15" hidden="false" customHeight="false" outlineLevel="0" collapsed="false">
      <c r="B202" s="1"/>
      <c r="C202" s="1"/>
      <c r="D202" s="1"/>
      <c r="F202" s="1"/>
      <c r="G202" s="1"/>
      <c r="H202" s="1"/>
      <c r="I202" s="1"/>
      <c r="J202" s="1"/>
    </row>
    <row r="203" customFormat="false" ht="15" hidden="false" customHeight="false" outlineLevel="0" collapsed="false">
      <c r="B203" s="1"/>
      <c r="C203" s="1"/>
      <c r="D203" s="1"/>
      <c r="F203" s="1"/>
      <c r="G203" s="1"/>
      <c r="H203" s="1"/>
      <c r="I203" s="1"/>
      <c r="J203" s="1"/>
    </row>
    <row r="204" customFormat="false" ht="15" hidden="false" customHeight="false" outlineLevel="0" collapsed="false">
      <c r="B204" s="1"/>
      <c r="C204" s="1"/>
      <c r="D204" s="1"/>
      <c r="F204" s="1"/>
      <c r="G204" s="1"/>
      <c r="H204" s="1"/>
      <c r="I204" s="1"/>
      <c r="J204" s="1"/>
    </row>
    <row r="205" customFormat="false" ht="15" hidden="false" customHeight="false" outlineLevel="0" collapsed="false">
      <c r="B205" s="1"/>
      <c r="C205" s="1"/>
      <c r="D205" s="1"/>
      <c r="F205" s="1"/>
      <c r="G205" s="1"/>
      <c r="H205" s="1"/>
      <c r="I205" s="1"/>
      <c r="J205" s="1"/>
    </row>
    <row r="206" customFormat="false" ht="15" hidden="false" customHeight="false" outlineLevel="0" collapsed="false">
      <c r="B206" s="1"/>
      <c r="C206" s="1"/>
      <c r="D206" s="1"/>
      <c r="F206" s="1"/>
      <c r="G206" s="1"/>
      <c r="H206" s="1"/>
      <c r="I206" s="1"/>
      <c r="J206" s="1"/>
    </row>
    <row r="207" customFormat="false" ht="15" hidden="false" customHeight="false" outlineLevel="0" collapsed="false">
      <c r="B207" s="1"/>
      <c r="C207" s="1"/>
      <c r="D207" s="1"/>
      <c r="F207" s="1"/>
      <c r="G207" s="1"/>
      <c r="H207" s="1"/>
      <c r="I207" s="1"/>
      <c r="J207" s="1"/>
    </row>
    <row r="208" customFormat="false" ht="15" hidden="false" customHeight="false" outlineLevel="0" collapsed="false">
      <c r="B208" s="1"/>
      <c r="C208" s="1"/>
      <c r="D208" s="1"/>
      <c r="F208" s="1"/>
      <c r="G208" s="1"/>
      <c r="H208" s="1"/>
      <c r="I208" s="1"/>
      <c r="J208" s="1"/>
    </row>
    <row r="209" customFormat="false" ht="15" hidden="false" customHeight="false" outlineLevel="0" collapsed="false">
      <c r="B209" s="1"/>
      <c r="C209" s="1"/>
      <c r="D209" s="1"/>
      <c r="F209" s="1"/>
      <c r="G209" s="1"/>
      <c r="H209" s="1"/>
      <c r="I209" s="1"/>
      <c r="J209" s="1"/>
    </row>
    <row r="210" customFormat="false" ht="15" hidden="false" customHeight="false" outlineLevel="0" collapsed="false">
      <c r="B210" s="1"/>
      <c r="C210" s="1"/>
      <c r="D210" s="1"/>
      <c r="F210" s="1"/>
      <c r="G210" s="1"/>
      <c r="H210" s="1"/>
      <c r="I210" s="1"/>
      <c r="J210" s="1"/>
    </row>
    <row r="211" customFormat="false" ht="15" hidden="false" customHeight="false" outlineLevel="0" collapsed="false">
      <c r="B211" s="1"/>
      <c r="C211" s="1"/>
      <c r="D211" s="1"/>
      <c r="F211" s="1"/>
      <c r="G211" s="1"/>
      <c r="H211" s="1"/>
      <c r="I211" s="1"/>
      <c r="J211" s="1"/>
    </row>
    <row r="212" customFormat="false" ht="15" hidden="false" customHeight="false" outlineLevel="0" collapsed="false">
      <c r="B212" s="1"/>
      <c r="C212" s="1"/>
      <c r="D212" s="1"/>
      <c r="F212" s="1"/>
      <c r="G212" s="1"/>
      <c r="H212" s="1"/>
      <c r="I212" s="1"/>
      <c r="J212" s="1"/>
    </row>
    <row r="213" customFormat="false" ht="15" hidden="false" customHeight="false" outlineLevel="0" collapsed="false">
      <c r="B213" s="1"/>
      <c r="C213" s="1"/>
      <c r="D213" s="1"/>
      <c r="F213" s="1"/>
      <c r="G213" s="1"/>
      <c r="H213" s="1"/>
      <c r="I213" s="1"/>
      <c r="J213" s="1"/>
    </row>
    <row r="214" customFormat="false" ht="15" hidden="false" customHeight="false" outlineLevel="0" collapsed="false">
      <c r="B214" s="1"/>
      <c r="C214" s="1"/>
      <c r="D214" s="1"/>
      <c r="F214" s="1"/>
      <c r="G214" s="1"/>
      <c r="H214" s="1"/>
      <c r="I214" s="1"/>
      <c r="J214" s="1"/>
    </row>
    <row r="215" customFormat="false" ht="15" hidden="false" customHeight="false" outlineLevel="0" collapsed="false">
      <c r="B215" s="1"/>
      <c r="C215" s="1"/>
      <c r="D215" s="1"/>
      <c r="F215" s="1"/>
      <c r="G215" s="1"/>
      <c r="H215" s="1"/>
      <c r="I215" s="1"/>
      <c r="J215" s="1"/>
    </row>
    <row r="216" customFormat="false" ht="15" hidden="false" customHeight="false" outlineLevel="0" collapsed="false">
      <c r="B216" s="1"/>
      <c r="C216" s="1"/>
      <c r="D216" s="1"/>
      <c r="F216" s="1"/>
      <c r="G216" s="1"/>
      <c r="H216" s="1"/>
      <c r="I216" s="1"/>
      <c r="J216" s="1"/>
    </row>
    <row r="217" customFormat="false" ht="15" hidden="false" customHeight="false" outlineLevel="0" collapsed="false">
      <c r="B217" s="1"/>
      <c r="C217" s="1"/>
      <c r="D217" s="1"/>
      <c r="F217" s="1"/>
      <c r="G217" s="1"/>
      <c r="H217" s="1"/>
      <c r="I217" s="1"/>
      <c r="J217" s="1"/>
    </row>
    <row r="218" customFormat="false" ht="15" hidden="false" customHeight="false" outlineLevel="0" collapsed="false">
      <c r="B218" s="1"/>
      <c r="C218" s="1"/>
      <c r="D218" s="1"/>
      <c r="F218" s="1"/>
      <c r="G218" s="1"/>
      <c r="H218" s="1"/>
      <c r="I218" s="1"/>
      <c r="J218" s="1"/>
    </row>
    <row r="219" customFormat="false" ht="15" hidden="false" customHeight="false" outlineLevel="0" collapsed="false">
      <c r="B219" s="1"/>
      <c r="C219" s="1"/>
      <c r="D219" s="1"/>
      <c r="F219" s="1"/>
      <c r="G219" s="1"/>
      <c r="H219" s="1"/>
      <c r="I219" s="1"/>
      <c r="J219" s="1"/>
    </row>
    <row r="220" customFormat="false" ht="15" hidden="false" customHeight="false" outlineLevel="0" collapsed="false">
      <c r="B220" s="1"/>
      <c r="C220" s="1"/>
      <c r="D220" s="1"/>
      <c r="F220" s="1"/>
      <c r="G220" s="1"/>
      <c r="H220" s="1"/>
      <c r="I220" s="1"/>
      <c r="J220" s="1"/>
    </row>
    <row r="221" customFormat="false" ht="15" hidden="false" customHeight="false" outlineLevel="0" collapsed="false">
      <c r="B221" s="1"/>
      <c r="C221" s="1"/>
      <c r="D221" s="1"/>
      <c r="F221" s="1"/>
      <c r="G221" s="1"/>
      <c r="H221" s="1"/>
      <c r="I221" s="1"/>
      <c r="J221" s="1"/>
    </row>
    <row r="222" customFormat="false" ht="15" hidden="false" customHeight="false" outlineLevel="0" collapsed="false">
      <c r="B222" s="1"/>
      <c r="C222" s="1"/>
      <c r="D222" s="1"/>
      <c r="F222" s="1"/>
      <c r="G222" s="1"/>
      <c r="H222" s="1"/>
      <c r="I222" s="1"/>
      <c r="J222" s="1"/>
    </row>
    <row r="223" customFormat="false" ht="15" hidden="false" customHeight="false" outlineLevel="0" collapsed="false">
      <c r="B223" s="1"/>
      <c r="C223" s="1"/>
      <c r="D223" s="1"/>
      <c r="F223" s="1"/>
      <c r="G223" s="1"/>
      <c r="H223" s="1"/>
      <c r="I223" s="1"/>
      <c r="J223" s="1"/>
    </row>
    <row r="224" customFormat="false" ht="15" hidden="false" customHeight="false" outlineLevel="0" collapsed="false">
      <c r="B224" s="1"/>
      <c r="C224" s="1"/>
      <c r="D224" s="1"/>
      <c r="F224" s="1"/>
      <c r="G224" s="1"/>
      <c r="H224" s="1"/>
      <c r="I224" s="1"/>
      <c r="J224" s="1"/>
    </row>
    <row r="225" customFormat="false" ht="15" hidden="false" customHeight="false" outlineLevel="0" collapsed="false">
      <c r="B225" s="1"/>
      <c r="C225" s="1"/>
      <c r="D225" s="1"/>
      <c r="F225" s="1"/>
      <c r="G225" s="1"/>
      <c r="H225" s="1"/>
      <c r="I225" s="1"/>
      <c r="J225" s="1"/>
    </row>
    <row r="226" customFormat="false" ht="15" hidden="false" customHeight="false" outlineLevel="0" collapsed="false">
      <c r="B226" s="1"/>
      <c r="C226" s="1"/>
      <c r="D226" s="1"/>
      <c r="F226" s="1"/>
      <c r="G226" s="1"/>
      <c r="H226" s="1"/>
      <c r="I226" s="1"/>
      <c r="J226" s="1"/>
    </row>
    <row r="227" customFormat="false" ht="15" hidden="false" customHeight="false" outlineLevel="0" collapsed="false">
      <c r="B227" s="1"/>
      <c r="C227" s="1"/>
      <c r="D227" s="1"/>
      <c r="F227" s="1"/>
      <c r="G227" s="1"/>
      <c r="H227" s="1"/>
      <c r="I227" s="1"/>
      <c r="J227" s="1"/>
    </row>
    <row r="228" customFormat="false" ht="15" hidden="false" customHeight="false" outlineLevel="0" collapsed="false">
      <c r="B228" s="1"/>
      <c r="C228" s="1"/>
      <c r="D228" s="1"/>
      <c r="F228" s="1"/>
      <c r="G228" s="1"/>
      <c r="H228" s="1"/>
      <c r="I228" s="1"/>
      <c r="J228" s="1"/>
    </row>
    <row r="229" customFormat="false" ht="15" hidden="false" customHeight="false" outlineLevel="0" collapsed="false">
      <c r="B229" s="1"/>
      <c r="C229" s="1"/>
      <c r="D229" s="1"/>
      <c r="F229" s="1"/>
      <c r="G229" s="1"/>
      <c r="H229" s="1"/>
      <c r="I229" s="1"/>
      <c r="J229" s="1"/>
    </row>
    <row r="230" customFormat="false" ht="15" hidden="false" customHeight="false" outlineLevel="0" collapsed="false">
      <c r="B230" s="1"/>
      <c r="C230" s="1"/>
      <c r="D230" s="1"/>
      <c r="F230" s="1"/>
      <c r="G230" s="1"/>
      <c r="H230" s="1"/>
      <c r="I230" s="1"/>
      <c r="J230" s="1"/>
    </row>
    <row r="231" customFormat="false" ht="15" hidden="false" customHeight="false" outlineLevel="0" collapsed="false">
      <c r="B231" s="1"/>
      <c r="C231" s="1"/>
      <c r="D231" s="1"/>
      <c r="F231" s="1"/>
      <c r="G231" s="1"/>
      <c r="H231" s="1"/>
      <c r="I231" s="1"/>
      <c r="J231" s="1"/>
    </row>
    <row r="232" customFormat="false" ht="15" hidden="false" customHeight="false" outlineLevel="0" collapsed="false">
      <c r="B232" s="1"/>
      <c r="C232" s="1"/>
      <c r="D232" s="1"/>
      <c r="F232" s="1"/>
      <c r="G232" s="1"/>
      <c r="H232" s="1"/>
      <c r="I232" s="1"/>
      <c r="J232" s="1"/>
    </row>
    <row r="233" customFormat="false" ht="15" hidden="false" customHeight="false" outlineLevel="0" collapsed="false">
      <c r="B233" s="1"/>
      <c r="C233" s="1"/>
      <c r="D233" s="1"/>
      <c r="F233" s="1"/>
      <c r="G233" s="1"/>
      <c r="H233" s="1"/>
      <c r="I233" s="1"/>
      <c r="J233" s="1"/>
    </row>
    <row r="234" customFormat="false" ht="15" hidden="false" customHeight="false" outlineLevel="0" collapsed="false">
      <c r="B234" s="1"/>
      <c r="C234" s="1"/>
      <c r="D234" s="1"/>
      <c r="F234" s="1"/>
      <c r="G234" s="1"/>
      <c r="H234" s="1"/>
      <c r="I234" s="1"/>
      <c r="J234" s="1"/>
    </row>
    <row r="235" customFormat="false" ht="15" hidden="false" customHeight="false" outlineLevel="0" collapsed="false">
      <c r="B235" s="1"/>
      <c r="C235" s="1"/>
      <c r="D235" s="1"/>
      <c r="F235" s="1"/>
      <c r="G235" s="1"/>
      <c r="H235" s="1"/>
      <c r="I235" s="1"/>
      <c r="J235" s="1"/>
    </row>
    <row r="236" customFormat="false" ht="15" hidden="false" customHeight="false" outlineLevel="0" collapsed="false">
      <c r="B236" s="1"/>
      <c r="C236" s="1"/>
      <c r="D236" s="1"/>
      <c r="F236" s="1"/>
      <c r="G236" s="1"/>
      <c r="H236" s="1"/>
      <c r="I236" s="1"/>
      <c r="J236" s="1"/>
    </row>
    <row r="237" customFormat="false" ht="15" hidden="false" customHeight="false" outlineLevel="0" collapsed="false">
      <c r="B237" s="1"/>
      <c r="C237" s="1"/>
      <c r="D237" s="1"/>
      <c r="F237" s="1"/>
      <c r="G237" s="1"/>
      <c r="H237" s="1"/>
      <c r="I237" s="1"/>
      <c r="J237" s="1"/>
    </row>
    <row r="238" customFormat="false" ht="15" hidden="false" customHeight="false" outlineLevel="0" collapsed="false">
      <c r="B238" s="1"/>
      <c r="C238" s="1"/>
      <c r="D238" s="1"/>
      <c r="F238" s="1"/>
      <c r="G238" s="1"/>
      <c r="H238" s="1"/>
      <c r="I238" s="1"/>
      <c r="J238" s="1"/>
    </row>
    <row r="239" customFormat="false" ht="15" hidden="false" customHeight="false" outlineLevel="0" collapsed="false">
      <c r="B239" s="1"/>
      <c r="C239" s="1"/>
      <c r="D239" s="1"/>
      <c r="F239" s="1"/>
      <c r="G239" s="1"/>
      <c r="H239" s="1"/>
      <c r="I239" s="1"/>
      <c r="J239" s="1"/>
    </row>
    <row r="240" customFormat="false" ht="15" hidden="false" customHeight="false" outlineLevel="0" collapsed="false">
      <c r="B240" s="1"/>
      <c r="C240" s="1"/>
      <c r="D240" s="1"/>
      <c r="F240" s="1"/>
      <c r="G240" s="1"/>
      <c r="H240" s="1"/>
      <c r="I240" s="1"/>
      <c r="J240" s="1"/>
    </row>
    <row r="241" customFormat="false" ht="15" hidden="false" customHeight="false" outlineLevel="0" collapsed="false">
      <c r="B241" s="1"/>
      <c r="C241" s="1"/>
      <c r="D241" s="1"/>
      <c r="F241" s="1"/>
      <c r="G241" s="1"/>
      <c r="H241" s="1"/>
      <c r="I241" s="1"/>
      <c r="J241" s="1"/>
    </row>
    <row r="242" customFormat="false" ht="15" hidden="false" customHeight="false" outlineLevel="0" collapsed="false">
      <c r="B242" s="1"/>
      <c r="C242" s="1"/>
      <c r="D242" s="1"/>
      <c r="F242" s="1"/>
      <c r="G242" s="1"/>
      <c r="H242" s="1"/>
      <c r="I242" s="1"/>
      <c r="J242" s="1"/>
    </row>
    <row r="243" customFormat="false" ht="15" hidden="false" customHeight="false" outlineLevel="0" collapsed="false">
      <c r="B243" s="1"/>
      <c r="C243" s="1"/>
      <c r="D243" s="1"/>
      <c r="F243" s="1"/>
      <c r="G243" s="1"/>
      <c r="H243" s="1"/>
      <c r="I243" s="1"/>
      <c r="J243" s="1"/>
    </row>
    <row r="244" customFormat="false" ht="15" hidden="false" customHeight="false" outlineLevel="0" collapsed="false">
      <c r="B244" s="1"/>
      <c r="C244" s="1"/>
      <c r="D244" s="1"/>
      <c r="F244" s="1"/>
      <c r="G244" s="1"/>
      <c r="H244" s="1"/>
      <c r="I244" s="1"/>
      <c r="J244" s="1"/>
    </row>
    <row r="245" customFormat="false" ht="15" hidden="false" customHeight="false" outlineLevel="0" collapsed="false">
      <c r="B245" s="1"/>
      <c r="C245" s="1"/>
      <c r="D245" s="1"/>
      <c r="F245" s="1"/>
      <c r="G245" s="1"/>
      <c r="H245" s="1"/>
      <c r="I245" s="1"/>
      <c r="J245" s="1"/>
    </row>
    <row r="246" customFormat="false" ht="15" hidden="false" customHeight="false" outlineLevel="0" collapsed="false">
      <c r="B246" s="1"/>
      <c r="C246" s="1"/>
      <c r="D246" s="1"/>
      <c r="F246" s="1"/>
      <c r="G246" s="1"/>
      <c r="H246" s="1"/>
      <c r="I246" s="1"/>
      <c r="J246" s="1"/>
    </row>
    <row r="247" customFormat="false" ht="15" hidden="false" customHeight="false" outlineLevel="0" collapsed="false">
      <c r="B247" s="1"/>
      <c r="C247" s="1"/>
      <c r="D247" s="1"/>
      <c r="F247" s="1"/>
      <c r="G247" s="1"/>
      <c r="H247" s="1"/>
      <c r="I247" s="1"/>
      <c r="J247" s="1"/>
    </row>
    <row r="248" customFormat="false" ht="15" hidden="false" customHeight="false" outlineLevel="0" collapsed="false">
      <c r="B248" s="1"/>
      <c r="C248" s="1"/>
      <c r="D248" s="1"/>
      <c r="F248" s="1"/>
      <c r="G248" s="1"/>
      <c r="H248" s="1"/>
      <c r="I248" s="1"/>
      <c r="J248" s="1"/>
    </row>
    <row r="249" customFormat="false" ht="15" hidden="false" customHeight="false" outlineLevel="0" collapsed="false">
      <c r="B249" s="1"/>
      <c r="C249" s="1"/>
      <c r="D249" s="1"/>
      <c r="F249" s="1"/>
      <c r="G249" s="1"/>
      <c r="H249" s="1"/>
      <c r="I249" s="1"/>
      <c r="J249" s="1"/>
    </row>
    <row r="250" customFormat="false" ht="15" hidden="false" customHeight="false" outlineLevel="0" collapsed="false">
      <c r="B250" s="1"/>
      <c r="C250" s="1"/>
      <c r="D250" s="1"/>
      <c r="F250" s="1"/>
      <c r="G250" s="1"/>
      <c r="H250" s="1"/>
      <c r="I250" s="1"/>
      <c r="J250" s="1"/>
    </row>
    <row r="251" customFormat="false" ht="15" hidden="false" customHeight="false" outlineLevel="0" collapsed="false">
      <c r="B251" s="1"/>
      <c r="C251" s="1"/>
      <c r="D251" s="1"/>
      <c r="F251" s="1"/>
      <c r="G251" s="1"/>
      <c r="H251" s="1"/>
      <c r="I251" s="1"/>
      <c r="J251" s="1"/>
    </row>
    <row r="252" customFormat="false" ht="15" hidden="false" customHeight="false" outlineLevel="0" collapsed="false">
      <c r="B252" s="1"/>
      <c r="C252" s="1"/>
      <c r="D252" s="1"/>
      <c r="F252" s="1"/>
      <c r="G252" s="1"/>
      <c r="H252" s="1"/>
      <c r="I252" s="1"/>
      <c r="J252" s="1"/>
    </row>
    <row r="253" customFormat="false" ht="15" hidden="false" customHeight="false" outlineLevel="0" collapsed="false">
      <c r="B253" s="1"/>
      <c r="C253" s="1"/>
      <c r="D253" s="1"/>
      <c r="F253" s="1"/>
      <c r="G253" s="1"/>
      <c r="H253" s="1"/>
      <c r="I253" s="1"/>
      <c r="J253" s="1"/>
    </row>
    <row r="254" customFormat="false" ht="15" hidden="false" customHeight="false" outlineLevel="0" collapsed="false">
      <c r="B254" s="1"/>
      <c r="C254" s="1"/>
      <c r="D254" s="1"/>
      <c r="F254" s="1"/>
      <c r="G254" s="1"/>
      <c r="H254" s="1"/>
      <c r="I254" s="1"/>
      <c r="J254" s="1"/>
    </row>
    <row r="255" customFormat="false" ht="15" hidden="false" customHeight="false" outlineLevel="0" collapsed="false">
      <c r="B255" s="1"/>
      <c r="C255" s="1"/>
      <c r="D255" s="1"/>
      <c r="F255" s="1"/>
      <c r="G255" s="1"/>
      <c r="H255" s="1"/>
      <c r="I255" s="1"/>
      <c r="J255" s="1"/>
    </row>
    <row r="256" customFormat="false" ht="15" hidden="false" customHeight="false" outlineLevel="0" collapsed="false">
      <c r="B256" s="1"/>
      <c r="C256" s="1"/>
      <c r="D256" s="1"/>
      <c r="F256" s="1"/>
      <c r="G256" s="1"/>
      <c r="H256" s="1"/>
      <c r="I256" s="1"/>
      <c r="J256" s="1"/>
    </row>
    <row r="257" customFormat="false" ht="15" hidden="false" customHeight="false" outlineLevel="0" collapsed="false">
      <c r="B257" s="1"/>
      <c r="C257" s="1"/>
      <c r="D257" s="1"/>
      <c r="F257" s="1"/>
      <c r="G257" s="1"/>
      <c r="H257" s="1"/>
      <c r="I257" s="1"/>
      <c r="J257" s="1"/>
    </row>
    <row r="258" customFormat="false" ht="15" hidden="false" customHeight="false" outlineLevel="0" collapsed="false">
      <c r="B258" s="1"/>
      <c r="C258" s="1"/>
      <c r="D258" s="1"/>
      <c r="F258" s="1"/>
      <c r="G258" s="1"/>
      <c r="H258" s="1"/>
      <c r="I258" s="1"/>
      <c r="J258" s="1"/>
    </row>
    <row r="259" customFormat="false" ht="15" hidden="false" customHeight="false" outlineLevel="0" collapsed="false">
      <c r="B259" s="1"/>
      <c r="C259" s="1"/>
      <c r="D259" s="1"/>
      <c r="F259" s="1"/>
      <c r="G259" s="1"/>
      <c r="H259" s="1"/>
      <c r="I259" s="1"/>
      <c r="J259" s="1"/>
    </row>
    <row r="260" customFormat="false" ht="15" hidden="false" customHeight="false" outlineLevel="0" collapsed="false">
      <c r="B260" s="1"/>
      <c r="C260" s="1"/>
      <c r="D260" s="1"/>
      <c r="F260" s="1"/>
      <c r="G260" s="1"/>
      <c r="H260" s="1"/>
      <c r="I260" s="1"/>
      <c r="J260" s="1"/>
    </row>
    <row r="261" customFormat="false" ht="15" hidden="false" customHeight="false" outlineLevel="0" collapsed="false">
      <c r="B261" s="1"/>
      <c r="C261" s="1"/>
      <c r="D261" s="1"/>
      <c r="F261" s="1"/>
      <c r="G261" s="1"/>
      <c r="H261" s="1"/>
      <c r="I261" s="1"/>
      <c r="J261" s="1"/>
    </row>
    <row r="262" customFormat="false" ht="15" hidden="false" customHeight="false" outlineLevel="0" collapsed="false">
      <c r="B262" s="1"/>
      <c r="C262" s="1"/>
      <c r="D262" s="1"/>
      <c r="F262" s="1"/>
      <c r="G262" s="1"/>
      <c r="H262" s="1"/>
      <c r="I262" s="1"/>
      <c r="J262" s="1"/>
    </row>
    <row r="263" customFormat="false" ht="15" hidden="false" customHeight="false" outlineLevel="0" collapsed="false">
      <c r="B263" s="1"/>
      <c r="C263" s="1"/>
      <c r="D263" s="1"/>
      <c r="F263" s="1"/>
      <c r="G263" s="1"/>
      <c r="H263" s="1"/>
      <c r="I263" s="1"/>
      <c r="J263" s="1"/>
    </row>
    <row r="264" customFormat="false" ht="15" hidden="false" customHeight="false" outlineLevel="0" collapsed="false">
      <c r="B264" s="1"/>
      <c r="C264" s="1"/>
      <c r="D264" s="1"/>
      <c r="F264" s="1"/>
      <c r="G264" s="1"/>
      <c r="H264" s="1"/>
      <c r="I264" s="1"/>
      <c r="J264" s="1"/>
    </row>
    <row r="265" customFormat="false" ht="15" hidden="false" customHeight="false" outlineLevel="0" collapsed="false">
      <c r="B265" s="1"/>
      <c r="C265" s="1"/>
      <c r="D265" s="1"/>
      <c r="F265" s="1"/>
      <c r="G265" s="1"/>
      <c r="H265" s="1"/>
      <c r="I265" s="1"/>
      <c r="J265" s="1"/>
    </row>
    <row r="266" customFormat="false" ht="15" hidden="false" customHeight="false" outlineLevel="0" collapsed="false">
      <c r="B266" s="1"/>
      <c r="C266" s="1"/>
      <c r="D266" s="1"/>
      <c r="F266" s="1"/>
      <c r="G266" s="1"/>
      <c r="H266" s="1"/>
      <c r="I266" s="1"/>
      <c r="J266" s="1"/>
    </row>
    <row r="267" customFormat="false" ht="15" hidden="false" customHeight="false" outlineLevel="0" collapsed="false">
      <c r="B267" s="1"/>
      <c r="C267" s="1"/>
      <c r="D267" s="1"/>
      <c r="F267" s="1"/>
      <c r="G267" s="1"/>
      <c r="H267" s="1"/>
      <c r="I267" s="1"/>
      <c r="J267" s="1"/>
    </row>
    <row r="268" customFormat="false" ht="15" hidden="false" customHeight="false" outlineLevel="0" collapsed="false">
      <c r="B268" s="1"/>
      <c r="C268" s="1"/>
      <c r="D268" s="1"/>
      <c r="F268" s="1"/>
      <c r="G268" s="1"/>
      <c r="H268" s="1"/>
      <c r="I268" s="1"/>
      <c r="J268" s="1"/>
    </row>
    <row r="269" customFormat="false" ht="15" hidden="false" customHeight="false" outlineLevel="0" collapsed="false">
      <c r="B269" s="1"/>
      <c r="C269" s="1"/>
      <c r="D269" s="1"/>
      <c r="F269" s="1"/>
      <c r="G269" s="1"/>
      <c r="H269" s="1"/>
      <c r="I269" s="1"/>
      <c r="J269" s="1"/>
    </row>
    <row r="270" customFormat="false" ht="15" hidden="false" customHeight="false" outlineLevel="0" collapsed="false">
      <c r="B270" s="1"/>
      <c r="C270" s="1"/>
      <c r="D270" s="1"/>
      <c r="F270" s="1"/>
      <c r="G270" s="1"/>
      <c r="H270" s="1"/>
      <c r="I270" s="1"/>
      <c r="J270" s="1"/>
    </row>
    <row r="271" customFormat="false" ht="15" hidden="false" customHeight="false" outlineLevel="0" collapsed="false">
      <c r="B271" s="1"/>
      <c r="C271" s="1"/>
      <c r="D271" s="1"/>
      <c r="F271" s="1"/>
      <c r="G271" s="1"/>
      <c r="H271" s="1"/>
      <c r="I271" s="1"/>
      <c r="J271" s="1"/>
    </row>
    <row r="272" customFormat="false" ht="15" hidden="false" customHeight="false" outlineLevel="0" collapsed="false">
      <c r="B272" s="1"/>
      <c r="C272" s="1"/>
      <c r="D272" s="1"/>
      <c r="F272" s="1"/>
      <c r="G272" s="1"/>
      <c r="H272" s="1"/>
      <c r="I272" s="1"/>
      <c r="J272" s="1"/>
    </row>
    <row r="273" customFormat="false" ht="15" hidden="false" customHeight="false" outlineLevel="0" collapsed="false">
      <c r="B273" s="1"/>
      <c r="C273" s="1"/>
      <c r="D273" s="1"/>
      <c r="F273" s="1"/>
      <c r="G273" s="1"/>
      <c r="H273" s="1"/>
      <c r="I273" s="1"/>
      <c r="J273" s="1"/>
    </row>
    <row r="274" customFormat="false" ht="15" hidden="false" customHeight="false" outlineLevel="0" collapsed="false">
      <c r="B274" s="1"/>
      <c r="C274" s="1"/>
      <c r="D274" s="1"/>
      <c r="F274" s="1"/>
      <c r="G274" s="1"/>
      <c r="H274" s="1"/>
      <c r="I274" s="1"/>
      <c r="J274" s="1"/>
    </row>
    <row r="275" customFormat="false" ht="15" hidden="false" customHeight="false" outlineLevel="0" collapsed="false">
      <c r="B275" s="1"/>
      <c r="C275" s="1"/>
      <c r="D275" s="1"/>
      <c r="F275" s="1"/>
      <c r="G275" s="1"/>
      <c r="H275" s="1"/>
      <c r="I275" s="1"/>
      <c r="J275" s="1"/>
    </row>
    <row r="276" customFormat="false" ht="15" hidden="false" customHeight="false" outlineLevel="0" collapsed="false">
      <c r="B276" s="1"/>
      <c r="C276" s="1"/>
      <c r="D276" s="1"/>
      <c r="F276" s="1"/>
      <c r="G276" s="1"/>
      <c r="H276" s="1"/>
      <c r="I276" s="1"/>
      <c r="J276" s="1"/>
    </row>
    <row r="277" customFormat="false" ht="15" hidden="false" customHeight="false" outlineLevel="0" collapsed="false">
      <c r="B277" s="1"/>
      <c r="C277" s="1"/>
      <c r="D277" s="1"/>
      <c r="F277" s="1"/>
      <c r="G277" s="1"/>
      <c r="H277" s="1"/>
      <c r="I277" s="1"/>
      <c r="J277" s="1"/>
    </row>
    <row r="278" customFormat="false" ht="15" hidden="false" customHeight="false" outlineLevel="0" collapsed="false">
      <c r="B278" s="1"/>
      <c r="C278" s="1"/>
      <c r="D278" s="1"/>
      <c r="F278" s="1"/>
      <c r="G278" s="1"/>
      <c r="H278" s="1"/>
      <c r="I278" s="1"/>
      <c r="J278" s="1"/>
    </row>
    <row r="279" customFormat="false" ht="15" hidden="false" customHeight="false" outlineLevel="0" collapsed="false">
      <c r="B279" s="1"/>
      <c r="C279" s="1"/>
      <c r="D279" s="1"/>
      <c r="F279" s="1"/>
      <c r="G279" s="1"/>
      <c r="H279" s="1"/>
      <c r="I279" s="1"/>
      <c r="J279" s="1"/>
    </row>
    <row r="280" customFormat="false" ht="15" hidden="false" customHeight="false" outlineLevel="0" collapsed="false">
      <c r="B280" s="1"/>
      <c r="C280" s="1"/>
      <c r="D280" s="1"/>
      <c r="F280" s="1"/>
      <c r="G280" s="1"/>
      <c r="H280" s="1"/>
      <c r="I280" s="1"/>
      <c r="J280" s="1"/>
    </row>
    <row r="281" customFormat="false" ht="15" hidden="false" customHeight="false" outlineLevel="0" collapsed="false">
      <c r="B281" s="1"/>
      <c r="C281" s="1"/>
      <c r="D281" s="1"/>
      <c r="F281" s="1"/>
      <c r="G281" s="1"/>
      <c r="H281" s="1"/>
      <c r="I281" s="1"/>
      <c r="J281" s="1"/>
    </row>
    <row r="282" customFormat="false" ht="15" hidden="false" customHeight="false" outlineLevel="0" collapsed="false">
      <c r="B282" s="1"/>
      <c r="C282" s="1"/>
      <c r="D282" s="1"/>
      <c r="F282" s="1"/>
      <c r="G282" s="1"/>
      <c r="H282" s="1"/>
      <c r="I282" s="1"/>
      <c r="J282" s="1"/>
    </row>
    <row r="283" customFormat="false" ht="15" hidden="false" customHeight="false" outlineLevel="0" collapsed="false">
      <c r="B283" s="1"/>
      <c r="C283" s="1"/>
      <c r="D283" s="1"/>
      <c r="F283" s="1"/>
      <c r="G283" s="1"/>
      <c r="H283" s="1"/>
      <c r="I283" s="1"/>
      <c r="J283" s="1"/>
    </row>
    <row r="284" customFormat="false" ht="15" hidden="false" customHeight="false" outlineLevel="0" collapsed="false">
      <c r="B284" s="1"/>
      <c r="C284" s="1"/>
      <c r="D284" s="1"/>
      <c r="F284" s="1"/>
      <c r="G284" s="1"/>
      <c r="H284" s="1"/>
      <c r="I284" s="1"/>
      <c r="J284" s="1"/>
    </row>
    <row r="285" customFormat="false" ht="15" hidden="false" customHeight="false" outlineLevel="0" collapsed="false">
      <c r="B285" s="1"/>
      <c r="C285" s="1"/>
      <c r="D285" s="1"/>
      <c r="F285" s="1"/>
      <c r="G285" s="1"/>
      <c r="H285" s="1"/>
      <c r="I285" s="1"/>
      <c r="J285" s="1"/>
    </row>
    <row r="286" customFormat="false" ht="15" hidden="false" customHeight="false" outlineLevel="0" collapsed="false">
      <c r="B286" s="1"/>
      <c r="C286" s="1"/>
      <c r="D286" s="1"/>
      <c r="F286" s="1"/>
      <c r="G286" s="1"/>
      <c r="H286" s="1"/>
      <c r="I286" s="1"/>
      <c r="J286" s="1"/>
    </row>
    <row r="287" customFormat="false" ht="15" hidden="false" customHeight="false" outlineLevel="0" collapsed="false">
      <c r="B287" s="1"/>
      <c r="C287" s="1"/>
      <c r="D287" s="1"/>
      <c r="F287" s="1"/>
      <c r="G287" s="1"/>
      <c r="H287" s="1"/>
      <c r="I287" s="1"/>
      <c r="J287" s="1"/>
    </row>
    <row r="288" customFormat="false" ht="15" hidden="false" customHeight="false" outlineLevel="0" collapsed="false">
      <c r="B288" s="1"/>
      <c r="C288" s="1"/>
      <c r="D288" s="1"/>
      <c r="F288" s="1"/>
      <c r="G288" s="1"/>
      <c r="H288" s="1"/>
      <c r="I288" s="1"/>
      <c r="J288" s="1"/>
    </row>
    <row r="289" customFormat="false" ht="15" hidden="false" customHeight="false" outlineLevel="0" collapsed="false">
      <c r="B289" s="1"/>
      <c r="C289" s="1"/>
      <c r="D289" s="1"/>
      <c r="F289" s="1"/>
      <c r="G289" s="1"/>
      <c r="H289" s="1"/>
      <c r="I289" s="1"/>
      <c r="J289" s="1"/>
    </row>
    <row r="290" customFormat="false" ht="15" hidden="false" customHeight="false" outlineLevel="0" collapsed="false">
      <c r="B290" s="1"/>
      <c r="C290" s="1"/>
      <c r="D290" s="1"/>
      <c r="F290" s="1"/>
      <c r="G290" s="1"/>
      <c r="H290" s="1"/>
      <c r="I290" s="1"/>
      <c r="J290" s="1"/>
    </row>
    <row r="291" customFormat="false" ht="15" hidden="false" customHeight="false" outlineLevel="0" collapsed="false">
      <c r="B291" s="1"/>
      <c r="C291" s="1"/>
      <c r="D291" s="1"/>
      <c r="F291" s="1"/>
      <c r="G291" s="1"/>
      <c r="H291" s="1"/>
      <c r="I291" s="1"/>
      <c r="J291" s="1"/>
    </row>
    <row r="292" customFormat="false" ht="15" hidden="false" customHeight="false" outlineLevel="0" collapsed="false">
      <c r="B292" s="1"/>
      <c r="C292" s="1"/>
      <c r="D292" s="1"/>
      <c r="F292" s="1"/>
      <c r="G292" s="1"/>
      <c r="H292" s="1"/>
      <c r="I292" s="1"/>
      <c r="J292" s="1"/>
    </row>
    <row r="293" customFormat="false" ht="15" hidden="false" customHeight="false" outlineLevel="0" collapsed="false">
      <c r="B293" s="1"/>
      <c r="C293" s="1"/>
      <c r="D293" s="1"/>
      <c r="F293" s="1"/>
      <c r="G293" s="1"/>
      <c r="H293" s="1"/>
      <c r="I293" s="1"/>
      <c r="J293" s="1"/>
    </row>
    <row r="294" customFormat="false" ht="15" hidden="false" customHeight="false" outlineLevel="0" collapsed="false">
      <c r="B294" s="1"/>
      <c r="C294" s="1"/>
      <c r="D294" s="1"/>
      <c r="F294" s="1"/>
      <c r="G294" s="1"/>
      <c r="H294" s="1"/>
      <c r="I294" s="1"/>
      <c r="J294" s="1"/>
    </row>
    <row r="295" customFormat="false" ht="15" hidden="false" customHeight="false" outlineLevel="0" collapsed="false">
      <c r="B295" s="1"/>
      <c r="C295" s="1"/>
      <c r="D295" s="1"/>
      <c r="F295" s="1"/>
      <c r="G295" s="1"/>
      <c r="H295" s="1"/>
      <c r="I295" s="1"/>
      <c r="J295" s="1"/>
    </row>
    <row r="296" customFormat="false" ht="15" hidden="false" customHeight="false" outlineLevel="0" collapsed="false">
      <c r="B296" s="1"/>
      <c r="C296" s="1"/>
      <c r="D296" s="1"/>
      <c r="F296" s="1"/>
      <c r="G296" s="1"/>
      <c r="H296" s="1"/>
      <c r="I296" s="1"/>
      <c r="J296" s="1"/>
    </row>
    <row r="297" customFormat="false" ht="15" hidden="false" customHeight="false" outlineLevel="0" collapsed="false">
      <c r="B297" s="1"/>
      <c r="C297" s="1"/>
      <c r="D297" s="1"/>
      <c r="F297" s="1"/>
      <c r="G297" s="1"/>
      <c r="H297" s="1"/>
      <c r="I297" s="1"/>
      <c r="J297" s="1"/>
    </row>
    <row r="298" customFormat="false" ht="15" hidden="false" customHeight="false" outlineLevel="0" collapsed="false">
      <c r="B298" s="1"/>
      <c r="C298" s="1"/>
      <c r="D298" s="1"/>
      <c r="F298" s="1"/>
      <c r="G298" s="1"/>
      <c r="H298" s="1"/>
      <c r="I298" s="1"/>
      <c r="J298" s="1"/>
    </row>
    <row r="299" customFormat="false" ht="15" hidden="false" customHeight="false" outlineLevel="0" collapsed="false">
      <c r="B299" s="1"/>
      <c r="C299" s="1"/>
      <c r="D299" s="1"/>
      <c r="F299" s="1"/>
      <c r="G299" s="1"/>
      <c r="H299" s="1"/>
      <c r="I299" s="1"/>
      <c r="J299" s="1"/>
    </row>
    <row r="300" customFormat="false" ht="15" hidden="false" customHeight="false" outlineLevel="0" collapsed="false">
      <c r="B300" s="1"/>
      <c r="C300" s="1"/>
      <c r="D300" s="1"/>
      <c r="F300" s="1"/>
      <c r="G300" s="1"/>
      <c r="H300" s="1"/>
      <c r="I300" s="1"/>
      <c r="J300" s="1"/>
    </row>
    <row r="301" customFormat="false" ht="15" hidden="false" customHeight="false" outlineLevel="0" collapsed="false">
      <c r="B301" s="1"/>
      <c r="C301" s="1"/>
      <c r="D301" s="1"/>
      <c r="F301" s="1"/>
      <c r="G301" s="1"/>
      <c r="H301" s="1"/>
      <c r="I301" s="1"/>
      <c r="J301" s="1"/>
    </row>
    <row r="302" customFormat="false" ht="15" hidden="false" customHeight="false" outlineLevel="0" collapsed="false">
      <c r="B302" s="1"/>
      <c r="C302" s="1"/>
      <c r="D302" s="1"/>
      <c r="F302" s="1"/>
      <c r="G302" s="1"/>
      <c r="H302" s="1"/>
      <c r="I302" s="1"/>
      <c r="J302" s="1"/>
    </row>
    <row r="303" customFormat="false" ht="15" hidden="false" customHeight="false" outlineLevel="0" collapsed="false">
      <c r="B303" s="1"/>
      <c r="C303" s="1"/>
      <c r="D303" s="1"/>
      <c r="F303" s="1"/>
      <c r="G303" s="1"/>
      <c r="H303" s="1"/>
      <c r="I303" s="1"/>
      <c r="J303" s="1"/>
    </row>
    <row r="304" customFormat="false" ht="15" hidden="false" customHeight="false" outlineLevel="0" collapsed="false">
      <c r="B304" s="1"/>
      <c r="C304" s="1"/>
      <c r="D304" s="1"/>
      <c r="F304" s="1"/>
      <c r="G304" s="1"/>
      <c r="H304" s="1"/>
      <c r="I304" s="1"/>
      <c r="J304" s="1"/>
    </row>
    <row r="305" customFormat="false" ht="15" hidden="false" customHeight="false" outlineLevel="0" collapsed="false">
      <c r="B305" s="1"/>
      <c r="C305" s="1"/>
      <c r="D305" s="1"/>
      <c r="F305" s="1"/>
      <c r="G305" s="1"/>
      <c r="H305" s="1"/>
      <c r="I305" s="1"/>
      <c r="J305" s="1"/>
    </row>
    <row r="306" customFormat="false" ht="15" hidden="false" customHeight="false" outlineLevel="0" collapsed="false">
      <c r="B306" s="1"/>
      <c r="C306" s="1"/>
      <c r="D306" s="1"/>
      <c r="F306" s="1"/>
      <c r="G306" s="1"/>
      <c r="H306" s="1"/>
      <c r="I306" s="1"/>
      <c r="J306" s="1"/>
    </row>
    <row r="307" customFormat="false" ht="15" hidden="false" customHeight="false" outlineLevel="0" collapsed="false">
      <c r="B307" s="1"/>
      <c r="C307" s="1"/>
      <c r="D307" s="1"/>
      <c r="F307" s="1"/>
      <c r="G307" s="1"/>
      <c r="H307" s="1"/>
      <c r="I307" s="1"/>
      <c r="J307" s="1"/>
    </row>
    <row r="308" customFormat="false" ht="15" hidden="false" customHeight="false" outlineLevel="0" collapsed="false">
      <c r="B308" s="1"/>
      <c r="C308" s="1"/>
      <c r="D308" s="1"/>
      <c r="F308" s="1"/>
      <c r="G308" s="1"/>
      <c r="H308" s="1"/>
      <c r="I308" s="1"/>
      <c r="J308" s="1"/>
    </row>
    <row r="309" customFormat="false" ht="15" hidden="false" customHeight="false" outlineLevel="0" collapsed="false">
      <c r="B309" s="1"/>
      <c r="C309" s="1"/>
      <c r="D309" s="1"/>
      <c r="F309" s="1"/>
      <c r="G309" s="1"/>
      <c r="H309" s="1"/>
      <c r="I309" s="1"/>
      <c r="J309" s="1"/>
    </row>
    <row r="310" customFormat="false" ht="15" hidden="false" customHeight="false" outlineLevel="0" collapsed="false">
      <c r="B310" s="1"/>
      <c r="C310" s="1"/>
      <c r="D310" s="1"/>
      <c r="F310" s="1"/>
      <c r="G310" s="1"/>
      <c r="H310" s="1"/>
      <c r="I310" s="1"/>
      <c r="J310" s="1"/>
    </row>
    <row r="311" customFormat="false" ht="15" hidden="false" customHeight="false" outlineLevel="0" collapsed="false">
      <c r="B311" s="1"/>
      <c r="C311" s="1"/>
      <c r="D311" s="1"/>
      <c r="F311" s="1"/>
      <c r="G311" s="1"/>
      <c r="H311" s="1"/>
      <c r="I311" s="1"/>
      <c r="J311" s="1"/>
    </row>
    <row r="312" customFormat="false" ht="15" hidden="false" customHeight="false" outlineLevel="0" collapsed="false">
      <c r="B312" s="1"/>
      <c r="C312" s="1"/>
      <c r="D312" s="1"/>
      <c r="F312" s="1"/>
      <c r="G312" s="1"/>
      <c r="H312" s="1"/>
      <c r="I312" s="1"/>
      <c r="J312" s="1"/>
    </row>
    <row r="313" customFormat="false" ht="15" hidden="false" customHeight="false" outlineLevel="0" collapsed="false">
      <c r="B313" s="1"/>
      <c r="C313" s="1"/>
      <c r="D313" s="1"/>
      <c r="F313" s="1"/>
      <c r="G313" s="1"/>
      <c r="H313" s="1"/>
      <c r="I313" s="1"/>
      <c r="J313" s="1"/>
    </row>
    <row r="314" customFormat="false" ht="15" hidden="false" customHeight="false" outlineLevel="0" collapsed="false">
      <c r="B314" s="1"/>
      <c r="C314" s="1"/>
      <c r="D314" s="1"/>
      <c r="F314" s="1"/>
      <c r="G314" s="1"/>
      <c r="H314" s="1"/>
      <c r="I314" s="1"/>
      <c r="J314" s="1"/>
    </row>
    <row r="315" customFormat="false" ht="15" hidden="false" customHeight="false" outlineLevel="0" collapsed="false">
      <c r="B315" s="1"/>
      <c r="C315" s="1"/>
      <c r="D315" s="1"/>
      <c r="F315" s="1"/>
      <c r="G315" s="1"/>
      <c r="H315" s="1"/>
      <c r="I315" s="1"/>
      <c r="J315" s="1"/>
    </row>
    <row r="316" customFormat="false" ht="15" hidden="false" customHeight="false" outlineLevel="0" collapsed="false">
      <c r="B316" s="1"/>
      <c r="C316" s="1"/>
      <c r="D316" s="1"/>
      <c r="F316" s="1"/>
      <c r="G316" s="1"/>
      <c r="H316" s="1"/>
      <c r="I316" s="1"/>
      <c r="J316" s="1"/>
    </row>
    <row r="317" customFormat="false" ht="15" hidden="false" customHeight="false" outlineLevel="0" collapsed="false">
      <c r="B317" s="1"/>
      <c r="C317" s="1"/>
      <c r="D317" s="1"/>
      <c r="F317" s="1"/>
      <c r="G317" s="1"/>
      <c r="H317" s="1"/>
      <c r="I317" s="1"/>
      <c r="J317" s="1"/>
    </row>
    <row r="318" customFormat="false" ht="15" hidden="false" customHeight="false" outlineLevel="0" collapsed="false">
      <c r="B318" s="1"/>
      <c r="C318" s="1"/>
      <c r="D318" s="1"/>
      <c r="F318" s="1"/>
      <c r="G318" s="1"/>
      <c r="H318" s="1"/>
      <c r="I318" s="1"/>
      <c r="J318" s="1"/>
    </row>
    <row r="319" customFormat="false" ht="15" hidden="false" customHeight="false" outlineLevel="0" collapsed="false">
      <c r="B319" s="1"/>
      <c r="C319" s="1"/>
      <c r="D319" s="1"/>
      <c r="F319" s="1"/>
      <c r="G319" s="1"/>
      <c r="H319" s="1"/>
      <c r="I319" s="1"/>
      <c r="J319" s="1"/>
    </row>
    <row r="320" customFormat="false" ht="15" hidden="false" customHeight="false" outlineLevel="0" collapsed="false">
      <c r="B320" s="1"/>
      <c r="C320" s="1"/>
      <c r="D320" s="1"/>
      <c r="F320" s="1"/>
      <c r="G320" s="1"/>
      <c r="H320" s="1"/>
      <c r="I320" s="1"/>
      <c r="J320" s="1"/>
    </row>
    <row r="321" customFormat="false" ht="15" hidden="false" customHeight="false" outlineLevel="0" collapsed="false">
      <c r="B321" s="1"/>
      <c r="C321" s="1"/>
      <c r="D321" s="1"/>
      <c r="F321" s="1"/>
      <c r="G321" s="1"/>
      <c r="H321" s="1"/>
      <c r="I321" s="1"/>
      <c r="J321" s="1"/>
    </row>
    <row r="322" customFormat="false" ht="15" hidden="false" customHeight="false" outlineLevel="0" collapsed="false">
      <c r="B322" s="1"/>
      <c r="C322" s="1"/>
      <c r="D322" s="1"/>
      <c r="F322" s="1"/>
      <c r="G322" s="1"/>
      <c r="H322" s="1"/>
      <c r="I322" s="1"/>
      <c r="J322" s="1"/>
    </row>
    <row r="323" customFormat="false" ht="15" hidden="false" customHeight="false" outlineLevel="0" collapsed="false">
      <c r="B323" s="1"/>
      <c r="C323" s="1"/>
      <c r="D323" s="1"/>
      <c r="F323" s="1"/>
      <c r="G323" s="1"/>
      <c r="H323" s="1"/>
      <c r="I323" s="1"/>
      <c r="J323" s="1"/>
    </row>
    <row r="324" customFormat="false" ht="15" hidden="false" customHeight="false" outlineLevel="0" collapsed="false">
      <c r="B324" s="1"/>
      <c r="C324" s="1"/>
      <c r="D324" s="1"/>
      <c r="F324" s="1"/>
      <c r="G324" s="1"/>
      <c r="H324" s="1"/>
      <c r="I324" s="1"/>
      <c r="J324" s="1"/>
    </row>
    <row r="325" customFormat="false" ht="15" hidden="false" customHeight="false" outlineLevel="0" collapsed="false">
      <c r="B325" s="1"/>
      <c r="C325" s="1"/>
      <c r="D325" s="1"/>
      <c r="F325" s="1"/>
      <c r="G325" s="1"/>
      <c r="H325" s="1"/>
      <c r="I325" s="1"/>
      <c r="J325" s="1"/>
    </row>
    <row r="326" customFormat="false" ht="15" hidden="false" customHeight="false" outlineLevel="0" collapsed="false">
      <c r="B326" s="1"/>
      <c r="C326" s="1"/>
      <c r="D326" s="1"/>
      <c r="F326" s="1"/>
      <c r="G326" s="1"/>
      <c r="H326" s="1"/>
      <c r="I326" s="1"/>
      <c r="J326" s="1"/>
    </row>
    <row r="327" customFormat="false" ht="15" hidden="false" customHeight="false" outlineLevel="0" collapsed="false">
      <c r="B327" s="1"/>
      <c r="C327" s="1"/>
      <c r="D327" s="1"/>
      <c r="F327" s="1"/>
      <c r="G327" s="1"/>
      <c r="H327" s="1"/>
      <c r="I327" s="1"/>
      <c r="J327" s="1"/>
    </row>
    <row r="328" customFormat="false" ht="15" hidden="false" customHeight="false" outlineLevel="0" collapsed="false">
      <c r="B328" s="1"/>
      <c r="C328" s="1"/>
      <c r="D328" s="1"/>
      <c r="F328" s="1"/>
      <c r="G328" s="1"/>
      <c r="H328" s="1"/>
      <c r="I328" s="1"/>
      <c r="J328" s="1"/>
    </row>
    <row r="329" customFormat="false" ht="15" hidden="false" customHeight="false" outlineLevel="0" collapsed="false">
      <c r="B329" s="1"/>
      <c r="C329" s="1"/>
      <c r="D329" s="1"/>
      <c r="F329" s="1"/>
      <c r="G329" s="1"/>
      <c r="H329" s="1"/>
      <c r="I329" s="1"/>
      <c r="J329" s="1"/>
    </row>
    <row r="330" customFormat="false" ht="15" hidden="false" customHeight="false" outlineLevel="0" collapsed="false">
      <c r="B330" s="1"/>
      <c r="C330" s="1"/>
      <c r="D330" s="1"/>
      <c r="F330" s="1"/>
      <c r="G330" s="1"/>
      <c r="H330" s="1"/>
      <c r="I330" s="1"/>
      <c r="J330" s="1"/>
    </row>
    <row r="331" customFormat="false" ht="15" hidden="false" customHeight="false" outlineLevel="0" collapsed="false">
      <c r="B331" s="1"/>
      <c r="C331" s="1"/>
      <c r="D331" s="1"/>
      <c r="F331" s="1"/>
      <c r="G331" s="1"/>
      <c r="H331" s="1"/>
      <c r="I331" s="1"/>
      <c r="J331" s="1"/>
    </row>
    <row r="332" customFormat="false" ht="15" hidden="false" customHeight="false" outlineLevel="0" collapsed="false">
      <c r="B332" s="1"/>
      <c r="C332" s="1"/>
      <c r="D332" s="1"/>
      <c r="F332" s="1"/>
      <c r="G332" s="1"/>
      <c r="H332" s="1"/>
      <c r="I332" s="1"/>
      <c r="J332" s="1"/>
    </row>
    <row r="333" customFormat="false" ht="15" hidden="false" customHeight="false" outlineLevel="0" collapsed="false">
      <c r="B333" s="1"/>
      <c r="C333" s="1"/>
      <c r="D333" s="1"/>
      <c r="F333" s="1"/>
      <c r="G333" s="1"/>
      <c r="H333" s="1"/>
      <c r="I333" s="1"/>
      <c r="J333" s="1"/>
    </row>
    <row r="334" customFormat="false" ht="15" hidden="false" customHeight="false" outlineLevel="0" collapsed="false">
      <c r="B334" s="1"/>
      <c r="C334" s="1"/>
      <c r="D334" s="1"/>
      <c r="F334" s="1"/>
      <c r="G334" s="1"/>
      <c r="H334" s="1"/>
      <c r="I334" s="1"/>
      <c r="J334" s="1"/>
    </row>
    <row r="335" customFormat="false" ht="15" hidden="false" customHeight="false" outlineLevel="0" collapsed="false">
      <c r="B335" s="1"/>
      <c r="C335" s="1"/>
      <c r="D335" s="1"/>
      <c r="F335" s="1"/>
      <c r="G335" s="1"/>
      <c r="H335" s="1"/>
      <c r="I335" s="1"/>
      <c r="J335" s="1"/>
    </row>
    <row r="336" customFormat="false" ht="15" hidden="false" customHeight="false" outlineLevel="0" collapsed="false">
      <c r="B336" s="1"/>
      <c r="C336" s="1"/>
      <c r="D336" s="1"/>
      <c r="F336" s="1"/>
      <c r="G336" s="1"/>
      <c r="H336" s="1"/>
      <c r="I336" s="1"/>
      <c r="J336" s="1"/>
    </row>
    <row r="337" customFormat="false" ht="15" hidden="false" customHeight="false" outlineLevel="0" collapsed="false">
      <c r="B337" s="1"/>
      <c r="C337" s="1"/>
      <c r="D337" s="1"/>
      <c r="F337" s="1"/>
      <c r="G337" s="1"/>
      <c r="H337" s="1"/>
      <c r="I337" s="1"/>
      <c r="J337" s="1"/>
    </row>
    <row r="338" customFormat="false" ht="15" hidden="false" customHeight="false" outlineLevel="0" collapsed="false">
      <c r="B338" s="1"/>
      <c r="C338" s="1"/>
      <c r="D338" s="1"/>
      <c r="F338" s="1"/>
      <c r="G338" s="1"/>
      <c r="H338" s="1"/>
      <c r="I338" s="1"/>
      <c r="J338" s="1"/>
    </row>
    <row r="339" customFormat="false" ht="15" hidden="false" customHeight="false" outlineLevel="0" collapsed="false">
      <c r="B339" s="1"/>
      <c r="C339" s="1"/>
      <c r="D339" s="1"/>
      <c r="F339" s="1"/>
      <c r="G339" s="1"/>
      <c r="H339" s="1"/>
      <c r="I339" s="1"/>
      <c r="J339" s="1"/>
    </row>
    <row r="340" customFormat="false" ht="15" hidden="false" customHeight="false" outlineLevel="0" collapsed="false">
      <c r="B340" s="1"/>
      <c r="C340" s="1"/>
      <c r="D340" s="1"/>
      <c r="F340" s="1"/>
      <c r="G340" s="1"/>
      <c r="H340" s="1"/>
      <c r="I340" s="1"/>
      <c r="J340" s="1"/>
    </row>
    <row r="341" customFormat="false" ht="15" hidden="false" customHeight="false" outlineLevel="0" collapsed="false">
      <c r="B341" s="1"/>
      <c r="C341" s="1"/>
      <c r="D341" s="1"/>
      <c r="F341" s="1"/>
      <c r="G341" s="1"/>
      <c r="H341" s="1"/>
      <c r="I341" s="1"/>
      <c r="J341" s="1"/>
    </row>
    <row r="342" customFormat="false" ht="15" hidden="false" customHeight="false" outlineLevel="0" collapsed="false">
      <c r="B342" s="1"/>
      <c r="C342" s="1"/>
      <c r="D342" s="1"/>
      <c r="F342" s="1"/>
      <c r="G342" s="1"/>
      <c r="H342" s="1"/>
      <c r="I342" s="1"/>
      <c r="J342" s="1"/>
    </row>
    <row r="343" customFormat="false" ht="15" hidden="false" customHeight="false" outlineLevel="0" collapsed="false">
      <c r="B343" s="1"/>
      <c r="C343" s="1"/>
      <c r="D343" s="1"/>
      <c r="F343" s="1"/>
      <c r="G343" s="1"/>
      <c r="H343" s="1"/>
      <c r="I343" s="1"/>
      <c r="J343" s="1"/>
    </row>
    <row r="344" customFormat="false" ht="15" hidden="false" customHeight="false" outlineLevel="0" collapsed="false">
      <c r="B344" s="1"/>
      <c r="C344" s="1"/>
      <c r="D344" s="1"/>
      <c r="F344" s="1"/>
      <c r="G344" s="1"/>
      <c r="H344" s="1"/>
      <c r="I344" s="1"/>
      <c r="J344" s="1"/>
    </row>
    <row r="345" customFormat="false" ht="15" hidden="false" customHeight="false" outlineLevel="0" collapsed="false">
      <c r="B345" s="1"/>
      <c r="C345" s="1"/>
      <c r="D345" s="1"/>
      <c r="F345" s="1"/>
      <c r="G345" s="1"/>
      <c r="H345" s="1"/>
      <c r="I345" s="1"/>
      <c r="J345" s="1"/>
    </row>
    <row r="346" customFormat="false" ht="15" hidden="false" customHeight="false" outlineLevel="0" collapsed="false">
      <c r="B346" s="1"/>
      <c r="C346" s="1"/>
      <c r="D346" s="1"/>
      <c r="F346" s="1"/>
      <c r="G346" s="1"/>
      <c r="H346" s="1"/>
      <c r="I346" s="1"/>
      <c r="J346" s="1"/>
    </row>
    <row r="347" customFormat="false" ht="15" hidden="false" customHeight="false" outlineLevel="0" collapsed="false">
      <c r="B347" s="1"/>
      <c r="C347" s="1"/>
      <c r="D347" s="1"/>
      <c r="F347" s="1"/>
      <c r="G347" s="1"/>
      <c r="H347" s="1"/>
      <c r="I347" s="1"/>
      <c r="J347" s="1"/>
    </row>
    <row r="348" customFormat="false" ht="15" hidden="false" customHeight="false" outlineLevel="0" collapsed="false">
      <c r="B348" s="1"/>
      <c r="C348" s="1"/>
      <c r="D348" s="1"/>
      <c r="F348" s="1"/>
      <c r="G348" s="1"/>
      <c r="H348" s="1"/>
      <c r="I348" s="1"/>
      <c r="J348" s="1"/>
    </row>
    <row r="349" customFormat="false" ht="15" hidden="false" customHeight="false" outlineLevel="0" collapsed="false">
      <c r="B349" s="1"/>
      <c r="C349" s="1"/>
      <c r="D349" s="1"/>
      <c r="F349" s="1"/>
      <c r="G349" s="1"/>
      <c r="H349" s="1"/>
      <c r="I349" s="1"/>
      <c r="J349" s="1"/>
    </row>
    <row r="350" customFormat="false" ht="15" hidden="false" customHeight="false" outlineLevel="0" collapsed="false">
      <c r="B350" s="1"/>
      <c r="C350" s="1"/>
      <c r="D350" s="1"/>
      <c r="F350" s="1"/>
      <c r="G350" s="1"/>
      <c r="H350" s="1"/>
      <c r="I350" s="1"/>
      <c r="J350" s="1"/>
    </row>
    <row r="351" customFormat="false" ht="15" hidden="false" customHeight="false" outlineLevel="0" collapsed="false">
      <c r="B351" s="1"/>
      <c r="C351" s="1"/>
      <c r="D351" s="1"/>
      <c r="F351" s="1"/>
      <c r="G351" s="1"/>
      <c r="H351" s="1"/>
      <c r="I351" s="1"/>
      <c r="J351" s="1"/>
    </row>
    <row r="352" customFormat="false" ht="15" hidden="false" customHeight="false" outlineLevel="0" collapsed="false">
      <c r="B352" s="1"/>
      <c r="C352" s="1"/>
      <c r="D352" s="1"/>
      <c r="F352" s="1"/>
      <c r="G352" s="1"/>
      <c r="H352" s="1"/>
      <c r="I352" s="1"/>
      <c r="J352" s="1"/>
    </row>
    <row r="353" customFormat="false" ht="15" hidden="false" customHeight="false" outlineLevel="0" collapsed="false">
      <c r="B353" s="1"/>
      <c r="C353" s="1"/>
      <c r="D353" s="1"/>
      <c r="F353" s="1"/>
      <c r="G353" s="1"/>
      <c r="H353" s="1"/>
      <c r="I353" s="1"/>
      <c r="J353" s="1"/>
    </row>
    <row r="354" customFormat="false" ht="15" hidden="false" customHeight="false" outlineLevel="0" collapsed="false">
      <c r="B354" s="1"/>
      <c r="C354" s="1"/>
      <c r="D354" s="1"/>
      <c r="F354" s="1"/>
      <c r="G354" s="1"/>
      <c r="H354" s="1"/>
      <c r="I354" s="1"/>
      <c r="J354" s="1"/>
    </row>
    <row r="355" customFormat="false" ht="15" hidden="false" customHeight="false" outlineLevel="0" collapsed="false">
      <c r="B355" s="1"/>
      <c r="C355" s="1"/>
      <c r="D355" s="1"/>
      <c r="F355" s="1"/>
      <c r="G355" s="1"/>
      <c r="H355" s="1"/>
      <c r="I355" s="1"/>
      <c r="J355" s="1"/>
    </row>
    <row r="356" customFormat="false" ht="15" hidden="false" customHeight="false" outlineLevel="0" collapsed="false">
      <c r="B356" s="1"/>
      <c r="C356" s="1"/>
      <c r="D356" s="1"/>
      <c r="F356" s="1"/>
      <c r="G356" s="1"/>
      <c r="H356" s="1"/>
      <c r="I356" s="1"/>
      <c r="J356" s="1"/>
    </row>
    <row r="357" customFormat="false" ht="15" hidden="false" customHeight="false" outlineLevel="0" collapsed="false">
      <c r="B357" s="1"/>
      <c r="C357" s="1"/>
      <c r="D357" s="1"/>
      <c r="F357" s="1"/>
      <c r="G357" s="1"/>
      <c r="H357" s="1"/>
      <c r="I357" s="1"/>
      <c r="J357" s="1"/>
    </row>
    <row r="358" customFormat="false" ht="15" hidden="false" customHeight="false" outlineLevel="0" collapsed="false">
      <c r="B358" s="1"/>
      <c r="C358" s="1"/>
      <c r="D358" s="1"/>
      <c r="F358" s="1"/>
      <c r="G358" s="1"/>
      <c r="H358" s="1"/>
      <c r="I358" s="1"/>
      <c r="J358" s="1"/>
    </row>
    <row r="359" customFormat="false" ht="15" hidden="false" customHeight="false" outlineLevel="0" collapsed="false">
      <c r="B359" s="1"/>
      <c r="C359" s="1"/>
      <c r="D359" s="1"/>
      <c r="F359" s="1"/>
      <c r="G359" s="1"/>
      <c r="H359" s="1"/>
      <c r="I359" s="1"/>
      <c r="J359" s="1"/>
    </row>
    <row r="360" customFormat="false" ht="15" hidden="false" customHeight="false" outlineLevel="0" collapsed="false">
      <c r="B360" s="1"/>
      <c r="C360" s="1"/>
      <c r="D360" s="1"/>
      <c r="F360" s="1"/>
      <c r="G360" s="1"/>
      <c r="H360" s="1"/>
      <c r="I360" s="1"/>
      <c r="J360" s="1"/>
    </row>
    <row r="361" customFormat="false" ht="15" hidden="false" customHeight="false" outlineLevel="0" collapsed="false">
      <c r="B361" s="1"/>
      <c r="C361" s="1"/>
      <c r="D361" s="1"/>
      <c r="F361" s="1"/>
      <c r="G361" s="1"/>
      <c r="H361" s="1"/>
      <c r="I361" s="1"/>
      <c r="J361" s="1"/>
    </row>
    <row r="362" customFormat="false" ht="15" hidden="false" customHeight="false" outlineLevel="0" collapsed="false">
      <c r="B362" s="1"/>
      <c r="C362" s="1"/>
      <c r="D362" s="1"/>
      <c r="F362" s="1"/>
      <c r="G362" s="1"/>
      <c r="H362" s="1"/>
      <c r="I362" s="1"/>
      <c r="J362" s="1"/>
    </row>
    <row r="363" customFormat="false" ht="15" hidden="false" customHeight="false" outlineLevel="0" collapsed="false">
      <c r="B363" s="1"/>
      <c r="C363" s="1"/>
      <c r="D363" s="1"/>
      <c r="F363" s="1"/>
      <c r="G363" s="1"/>
      <c r="H363" s="1"/>
      <c r="I363" s="1"/>
      <c r="J363" s="1"/>
    </row>
    <row r="364" customFormat="false" ht="15" hidden="false" customHeight="false" outlineLevel="0" collapsed="false">
      <c r="B364" s="1"/>
      <c r="C364" s="1"/>
      <c r="D364" s="1"/>
      <c r="F364" s="1"/>
      <c r="G364" s="1"/>
      <c r="H364" s="1"/>
      <c r="I364" s="1"/>
      <c r="J364" s="1"/>
    </row>
    <row r="365" customFormat="false" ht="15" hidden="false" customHeight="false" outlineLevel="0" collapsed="false">
      <c r="B365" s="1"/>
      <c r="C365" s="1"/>
      <c r="D365" s="1"/>
      <c r="F365" s="1"/>
      <c r="G365" s="1"/>
      <c r="H365" s="1"/>
      <c r="I365" s="1"/>
      <c r="J365" s="1"/>
    </row>
    <row r="366" customFormat="false" ht="15" hidden="false" customHeight="false" outlineLevel="0" collapsed="false">
      <c r="B366" s="1"/>
      <c r="C366" s="1"/>
      <c r="D366" s="1"/>
      <c r="F366" s="1"/>
      <c r="G366" s="1"/>
      <c r="H366" s="1"/>
      <c r="I366" s="1"/>
      <c r="J366" s="1"/>
    </row>
    <row r="367" customFormat="false" ht="15" hidden="false" customHeight="false" outlineLevel="0" collapsed="false">
      <c r="B367" s="1"/>
      <c r="C367" s="1"/>
      <c r="D367" s="1"/>
      <c r="F367" s="1"/>
      <c r="G367" s="1"/>
      <c r="H367" s="1"/>
      <c r="I367" s="1"/>
      <c r="J367" s="1"/>
    </row>
    <row r="368" customFormat="false" ht="15" hidden="false" customHeight="false" outlineLevel="0" collapsed="false">
      <c r="B368" s="1"/>
      <c r="C368" s="1"/>
      <c r="D368" s="1"/>
      <c r="F368" s="1"/>
      <c r="G368" s="1"/>
      <c r="H368" s="1"/>
      <c r="I368" s="1"/>
      <c r="J368" s="1"/>
    </row>
    <row r="369" customFormat="false" ht="15" hidden="false" customHeight="false" outlineLevel="0" collapsed="false">
      <c r="B369" s="1"/>
      <c r="C369" s="1"/>
      <c r="D369" s="1"/>
      <c r="F369" s="1"/>
      <c r="G369" s="1"/>
      <c r="H369" s="1"/>
      <c r="I369" s="1"/>
      <c r="J369" s="1"/>
    </row>
    <row r="370" customFormat="false" ht="15" hidden="false" customHeight="false" outlineLevel="0" collapsed="false">
      <c r="B370" s="1"/>
      <c r="C370" s="1"/>
      <c r="D370" s="1"/>
      <c r="F370" s="1"/>
      <c r="G370" s="1"/>
      <c r="H370" s="1"/>
      <c r="I370" s="1"/>
      <c r="J370" s="1"/>
    </row>
    <row r="371" customFormat="false" ht="15" hidden="false" customHeight="false" outlineLevel="0" collapsed="false">
      <c r="B371" s="1"/>
      <c r="C371" s="1"/>
      <c r="D371" s="1"/>
      <c r="F371" s="1"/>
      <c r="G371" s="1"/>
      <c r="H371" s="1"/>
      <c r="I371" s="1"/>
      <c r="J371" s="1"/>
    </row>
    <row r="372" customFormat="false" ht="15" hidden="false" customHeight="false" outlineLevel="0" collapsed="false">
      <c r="B372" s="1"/>
      <c r="C372" s="1"/>
      <c r="D372" s="1"/>
      <c r="F372" s="1"/>
      <c r="G372" s="1"/>
      <c r="H372" s="1"/>
      <c r="I372" s="1"/>
      <c r="J372" s="1"/>
    </row>
    <row r="373" customFormat="false" ht="15" hidden="false" customHeight="false" outlineLevel="0" collapsed="false">
      <c r="B373" s="1"/>
      <c r="C373" s="1"/>
      <c r="D373" s="1"/>
      <c r="F373" s="1"/>
      <c r="G373" s="1"/>
      <c r="H373" s="1"/>
      <c r="I373" s="1"/>
      <c r="J373" s="1"/>
    </row>
    <row r="374" customFormat="false" ht="15" hidden="false" customHeight="false" outlineLevel="0" collapsed="false">
      <c r="B374" s="1"/>
      <c r="C374" s="1"/>
      <c r="D374" s="1"/>
      <c r="F374" s="1"/>
      <c r="G374" s="1"/>
      <c r="H374" s="1"/>
      <c r="I374" s="1"/>
      <c r="J374" s="1"/>
    </row>
    <row r="375" customFormat="false" ht="15" hidden="false" customHeight="false" outlineLevel="0" collapsed="false">
      <c r="B375" s="1"/>
      <c r="C375" s="1"/>
      <c r="D375" s="1"/>
      <c r="F375" s="1"/>
      <c r="G375" s="1"/>
      <c r="H375" s="1"/>
      <c r="I375" s="1"/>
      <c r="J375" s="1"/>
    </row>
    <row r="376" customFormat="false" ht="15" hidden="false" customHeight="false" outlineLevel="0" collapsed="false">
      <c r="B376" s="1"/>
      <c r="C376" s="1"/>
      <c r="D376" s="1"/>
      <c r="F376" s="1"/>
      <c r="G376" s="1"/>
      <c r="H376" s="1"/>
      <c r="I376" s="1"/>
      <c r="J376" s="1"/>
    </row>
    <row r="377" customFormat="false" ht="15" hidden="false" customHeight="false" outlineLevel="0" collapsed="false">
      <c r="B377" s="1"/>
      <c r="C377" s="1"/>
      <c r="D377" s="1"/>
      <c r="F377" s="1"/>
      <c r="G377" s="1"/>
      <c r="H377" s="1"/>
      <c r="I377" s="1"/>
      <c r="J377" s="1"/>
    </row>
    <row r="378" customFormat="false" ht="15" hidden="false" customHeight="false" outlineLevel="0" collapsed="false">
      <c r="B378" s="1"/>
      <c r="C378" s="1"/>
      <c r="D378" s="1"/>
      <c r="F378" s="1"/>
      <c r="G378" s="1"/>
      <c r="H378" s="1"/>
      <c r="I378" s="1"/>
      <c r="J378" s="1"/>
    </row>
    <row r="379" customFormat="false" ht="15" hidden="false" customHeight="false" outlineLevel="0" collapsed="false">
      <c r="B379" s="1"/>
      <c r="C379" s="1"/>
      <c r="D379" s="1"/>
      <c r="F379" s="1"/>
      <c r="G379" s="1"/>
      <c r="H379" s="1"/>
      <c r="I379" s="1"/>
      <c r="J379" s="1"/>
    </row>
    <row r="380" customFormat="false" ht="15" hidden="false" customHeight="false" outlineLevel="0" collapsed="false">
      <c r="B380" s="1"/>
      <c r="C380" s="1"/>
      <c r="D380" s="1"/>
      <c r="F380" s="1"/>
      <c r="G380" s="1"/>
      <c r="H380" s="1"/>
      <c r="I380" s="1"/>
      <c r="J380" s="1"/>
    </row>
    <row r="381" customFormat="false" ht="15" hidden="false" customHeight="false" outlineLevel="0" collapsed="false">
      <c r="B381" s="1"/>
      <c r="C381" s="1"/>
      <c r="D381" s="1"/>
      <c r="F381" s="1"/>
      <c r="G381" s="1"/>
      <c r="H381" s="1"/>
      <c r="I381" s="1"/>
      <c r="J381" s="1"/>
    </row>
    <row r="382" customFormat="false" ht="15" hidden="false" customHeight="false" outlineLevel="0" collapsed="false">
      <c r="B382" s="1"/>
      <c r="C382" s="1"/>
      <c r="D382" s="1"/>
      <c r="F382" s="1"/>
      <c r="G382" s="1"/>
      <c r="H382" s="1"/>
      <c r="I382" s="1"/>
      <c r="J382" s="1"/>
    </row>
    <row r="383" customFormat="false" ht="15" hidden="false" customHeight="false" outlineLevel="0" collapsed="false">
      <c r="B383" s="1"/>
      <c r="C383" s="1"/>
      <c r="D383" s="1"/>
      <c r="F383" s="1"/>
      <c r="G383" s="1"/>
      <c r="H383" s="1"/>
      <c r="I383" s="1"/>
      <c r="J383" s="1"/>
    </row>
    <row r="384" customFormat="false" ht="15" hidden="false" customHeight="false" outlineLevel="0" collapsed="false">
      <c r="B384" s="1"/>
      <c r="C384" s="1"/>
      <c r="D384" s="1"/>
      <c r="F384" s="1"/>
      <c r="G384" s="1"/>
      <c r="H384" s="1"/>
      <c r="I384" s="1"/>
      <c r="J384" s="1"/>
    </row>
    <row r="385" customFormat="false" ht="15" hidden="false" customHeight="false" outlineLevel="0" collapsed="false">
      <c r="B385" s="1"/>
      <c r="C385" s="1"/>
      <c r="D385" s="1"/>
      <c r="F385" s="1"/>
      <c r="G385" s="1"/>
      <c r="H385" s="1"/>
      <c r="I385" s="1"/>
      <c r="J385" s="1"/>
    </row>
    <row r="386" customFormat="false" ht="15" hidden="false" customHeight="false" outlineLevel="0" collapsed="false">
      <c r="B386" s="1"/>
      <c r="C386" s="1"/>
      <c r="D386" s="1"/>
      <c r="F386" s="1"/>
      <c r="G386" s="1"/>
      <c r="H386" s="1"/>
      <c r="I386" s="1"/>
      <c r="J386" s="1"/>
    </row>
    <row r="387" customFormat="false" ht="15" hidden="false" customHeight="false" outlineLevel="0" collapsed="false">
      <c r="B387" s="1"/>
      <c r="C387" s="1"/>
      <c r="D387" s="1"/>
      <c r="F387" s="1"/>
      <c r="G387" s="1"/>
      <c r="H387" s="1"/>
      <c r="I387" s="1"/>
      <c r="J387" s="1"/>
    </row>
    <row r="388" customFormat="false" ht="15" hidden="false" customHeight="false" outlineLevel="0" collapsed="false">
      <c r="B388" s="1"/>
      <c r="C388" s="1"/>
      <c r="D388" s="1"/>
      <c r="F388" s="1"/>
      <c r="G388" s="1"/>
      <c r="H388" s="1"/>
      <c r="I388" s="1"/>
      <c r="J388" s="1"/>
    </row>
    <row r="389" customFormat="false" ht="15" hidden="false" customHeight="false" outlineLevel="0" collapsed="false">
      <c r="B389" s="1"/>
      <c r="C389" s="1"/>
      <c r="D389" s="1"/>
      <c r="F389" s="1"/>
      <c r="G389" s="1"/>
      <c r="H389" s="1"/>
      <c r="I389" s="1"/>
      <c r="J389" s="1"/>
    </row>
    <row r="390" customFormat="false" ht="15" hidden="false" customHeight="false" outlineLevel="0" collapsed="false">
      <c r="B390" s="1"/>
      <c r="C390" s="1"/>
      <c r="D390" s="1"/>
      <c r="F390" s="1"/>
      <c r="G390" s="1"/>
      <c r="H390" s="1"/>
      <c r="I390" s="1"/>
      <c r="J390" s="1"/>
    </row>
    <row r="391" customFormat="false" ht="15" hidden="false" customHeight="false" outlineLevel="0" collapsed="false">
      <c r="B391" s="1"/>
      <c r="C391" s="1"/>
      <c r="D391" s="1"/>
      <c r="F391" s="1"/>
      <c r="G391" s="1"/>
      <c r="H391" s="1"/>
      <c r="I391" s="1"/>
      <c r="J391" s="1"/>
    </row>
    <row r="392" customFormat="false" ht="15" hidden="false" customHeight="false" outlineLevel="0" collapsed="false">
      <c r="B392" s="1"/>
      <c r="C392" s="1"/>
      <c r="D392" s="1"/>
      <c r="F392" s="1"/>
      <c r="G392" s="1"/>
      <c r="H392" s="1"/>
      <c r="I392" s="1"/>
      <c r="J392" s="1"/>
    </row>
    <row r="393" customFormat="false" ht="15" hidden="false" customHeight="false" outlineLevel="0" collapsed="false">
      <c r="B393" s="1"/>
      <c r="C393" s="1"/>
      <c r="D393" s="1"/>
      <c r="F393" s="1"/>
      <c r="G393" s="1"/>
      <c r="H393" s="1"/>
      <c r="I393" s="1"/>
      <c r="J393" s="1"/>
    </row>
    <row r="394" customFormat="false" ht="15" hidden="false" customHeight="false" outlineLevel="0" collapsed="false">
      <c r="B394" s="1"/>
      <c r="C394" s="1"/>
      <c r="D394" s="1"/>
      <c r="F394" s="1"/>
      <c r="G394" s="1"/>
      <c r="H394" s="1"/>
      <c r="I394" s="1"/>
      <c r="J394" s="1"/>
    </row>
    <row r="395" customFormat="false" ht="15" hidden="false" customHeight="false" outlineLevel="0" collapsed="false">
      <c r="B395" s="1"/>
      <c r="C395" s="1"/>
      <c r="D395" s="1"/>
      <c r="F395" s="1"/>
      <c r="G395" s="1"/>
      <c r="H395" s="1"/>
      <c r="I395" s="1"/>
      <c r="J395" s="1"/>
    </row>
    <row r="396" customFormat="false" ht="15" hidden="false" customHeight="false" outlineLevel="0" collapsed="false">
      <c r="B396" s="1"/>
      <c r="C396" s="1"/>
      <c r="D396" s="1"/>
      <c r="F396" s="1"/>
      <c r="G396" s="1"/>
      <c r="H396" s="1"/>
      <c r="I396" s="1"/>
      <c r="J396" s="1"/>
    </row>
    <row r="397" customFormat="false" ht="15" hidden="false" customHeight="false" outlineLevel="0" collapsed="false">
      <c r="B397" s="1"/>
      <c r="C397" s="1"/>
      <c r="D397" s="1"/>
      <c r="F397" s="1"/>
      <c r="G397" s="1"/>
      <c r="H397" s="1"/>
      <c r="I397" s="1"/>
      <c r="J397" s="1"/>
    </row>
    <row r="398" customFormat="false" ht="15" hidden="false" customHeight="false" outlineLevel="0" collapsed="false">
      <c r="B398" s="1"/>
      <c r="C398" s="1"/>
      <c r="D398" s="1"/>
      <c r="F398" s="1"/>
      <c r="G398" s="1"/>
      <c r="H398" s="1"/>
      <c r="I398" s="1"/>
      <c r="J398" s="1"/>
    </row>
    <row r="399" customFormat="false" ht="15" hidden="false" customHeight="false" outlineLevel="0" collapsed="false">
      <c r="B399" s="1"/>
      <c r="C399" s="1"/>
      <c r="D399" s="1"/>
      <c r="F399" s="1"/>
      <c r="G399" s="1"/>
      <c r="H399" s="1"/>
      <c r="I399" s="1"/>
      <c r="J399" s="1"/>
    </row>
    <row r="400" customFormat="false" ht="15" hidden="false" customHeight="false" outlineLevel="0" collapsed="false">
      <c r="B400" s="1"/>
      <c r="C400" s="1"/>
      <c r="D400" s="1"/>
      <c r="F400" s="1"/>
      <c r="G400" s="1"/>
      <c r="H400" s="1"/>
      <c r="I400" s="1"/>
      <c r="J400" s="1"/>
    </row>
    <row r="401" customFormat="false" ht="15" hidden="false" customHeight="false" outlineLevel="0" collapsed="false">
      <c r="B401" s="1"/>
      <c r="C401" s="1"/>
      <c r="D401" s="1"/>
      <c r="F401" s="1"/>
      <c r="G401" s="1"/>
      <c r="H401" s="1"/>
      <c r="I401" s="1"/>
      <c r="J401" s="1"/>
    </row>
    <row r="402" customFormat="false" ht="15" hidden="false" customHeight="false" outlineLevel="0" collapsed="false">
      <c r="B402" s="1"/>
      <c r="C402" s="1"/>
      <c r="D402" s="1"/>
      <c r="F402" s="1"/>
      <c r="G402" s="1"/>
      <c r="H402" s="1"/>
      <c r="I402" s="1"/>
      <c r="J402" s="1"/>
    </row>
    <row r="403" customFormat="false" ht="15" hidden="false" customHeight="false" outlineLevel="0" collapsed="false">
      <c r="B403" s="1"/>
      <c r="C403" s="1"/>
      <c r="D403" s="1"/>
      <c r="F403" s="1"/>
      <c r="G403" s="1"/>
      <c r="H403" s="1"/>
      <c r="I403" s="1"/>
      <c r="J403" s="1"/>
    </row>
    <row r="404" customFormat="false" ht="15" hidden="false" customHeight="false" outlineLevel="0" collapsed="false">
      <c r="B404" s="1"/>
      <c r="C404" s="1"/>
      <c r="D404" s="1"/>
      <c r="F404" s="1"/>
      <c r="G404" s="1"/>
      <c r="H404" s="1"/>
      <c r="I404" s="1"/>
      <c r="J404" s="1"/>
    </row>
    <row r="405" customFormat="false" ht="15" hidden="false" customHeight="false" outlineLevel="0" collapsed="false">
      <c r="B405" s="1"/>
      <c r="C405" s="1"/>
      <c r="D405" s="1"/>
      <c r="F405" s="1"/>
      <c r="G405" s="1"/>
      <c r="H405" s="1"/>
      <c r="I405" s="1"/>
      <c r="J405" s="1"/>
    </row>
    <row r="406" customFormat="false" ht="15" hidden="false" customHeight="false" outlineLevel="0" collapsed="false">
      <c r="B406" s="1"/>
      <c r="C406" s="1"/>
      <c r="D406" s="1"/>
      <c r="F406" s="1"/>
      <c r="G406" s="1"/>
      <c r="H406" s="1"/>
      <c r="I406" s="1"/>
      <c r="J406" s="1"/>
    </row>
    <row r="407" customFormat="false" ht="15" hidden="false" customHeight="false" outlineLevel="0" collapsed="false">
      <c r="B407" s="1"/>
      <c r="C407" s="1"/>
      <c r="D407" s="1"/>
      <c r="F407" s="1"/>
      <c r="G407" s="1"/>
      <c r="H407" s="1"/>
      <c r="I407" s="1"/>
      <c r="J407" s="1"/>
    </row>
    <row r="408" customFormat="false" ht="15" hidden="false" customHeight="false" outlineLevel="0" collapsed="false">
      <c r="B408" s="1"/>
      <c r="C408" s="1"/>
      <c r="D408" s="1"/>
      <c r="F408" s="1"/>
      <c r="G408" s="1"/>
      <c r="H408" s="1"/>
      <c r="I408" s="1"/>
      <c r="J408" s="1"/>
    </row>
    <row r="409" customFormat="false" ht="15" hidden="false" customHeight="false" outlineLevel="0" collapsed="false">
      <c r="B409" s="1"/>
      <c r="C409" s="1"/>
      <c r="D409" s="1"/>
      <c r="F409" s="1"/>
      <c r="G409" s="1"/>
      <c r="H409" s="1"/>
      <c r="I409" s="1"/>
      <c r="J409" s="1"/>
    </row>
    <row r="410" customFormat="false" ht="15" hidden="false" customHeight="false" outlineLevel="0" collapsed="false">
      <c r="B410" s="1"/>
      <c r="C410" s="1"/>
      <c r="D410" s="1"/>
      <c r="F410" s="1"/>
      <c r="G410" s="1"/>
      <c r="H410" s="1"/>
      <c r="I410" s="1"/>
      <c r="J410" s="1"/>
    </row>
    <row r="411" customFormat="false" ht="15" hidden="false" customHeight="false" outlineLevel="0" collapsed="false">
      <c r="B411" s="1"/>
      <c r="C411" s="1"/>
      <c r="D411" s="1"/>
      <c r="F411" s="1"/>
      <c r="G411" s="1"/>
      <c r="H411" s="1"/>
      <c r="I411" s="1"/>
      <c r="J411" s="1"/>
    </row>
    <row r="412" customFormat="false" ht="15" hidden="false" customHeight="false" outlineLevel="0" collapsed="false">
      <c r="B412" s="1"/>
      <c r="C412" s="1"/>
      <c r="D412" s="1"/>
      <c r="F412" s="1"/>
      <c r="G412" s="1"/>
      <c r="H412" s="1"/>
      <c r="I412" s="1"/>
      <c r="J412" s="1"/>
    </row>
    <row r="413" customFormat="false" ht="15" hidden="false" customHeight="false" outlineLevel="0" collapsed="false">
      <c r="B413" s="1"/>
      <c r="C413" s="1"/>
      <c r="D413" s="1"/>
      <c r="F413" s="1"/>
      <c r="G413" s="1"/>
      <c r="H413" s="1"/>
      <c r="I413" s="1"/>
      <c r="J413" s="1"/>
    </row>
    <row r="414" customFormat="false" ht="15" hidden="false" customHeight="false" outlineLevel="0" collapsed="false">
      <c r="B414" s="1"/>
      <c r="C414" s="1"/>
      <c r="D414" s="1"/>
      <c r="F414" s="1"/>
      <c r="G414" s="1"/>
      <c r="H414" s="1"/>
      <c r="I414" s="1"/>
      <c r="J414" s="1"/>
    </row>
    <row r="415" customFormat="false" ht="15" hidden="false" customHeight="false" outlineLevel="0" collapsed="false">
      <c r="B415" s="1"/>
      <c r="C415" s="1"/>
      <c r="D415" s="1"/>
      <c r="F415" s="1"/>
      <c r="G415" s="1"/>
      <c r="H415" s="1"/>
      <c r="I415" s="1"/>
      <c r="J415" s="1"/>
    </row>
    <row r="416" customFormat="false" ht="15" hidden="false" customHeight="false" outlineLevel="0" collapsed="false">
      <c r="B416" s="1"/>
      <c r="C416" s="1"/>
      <c r="D416" s="1"/>
      <c r="F416" s="1"/>
      <c r="G416" s="1"/>
      <c r="H416" s="1"/>
      <c r="I416" s="1"/>
      <c r="J416" s="1"/>
    </row>
    <row r="417" customFormat="false" ht="15" hidden="false" customHeight="false" outlineLevel="0" collapsed="false">
      <c r="B417" s="1"/>
      <c r="C417" s="1"/>
      <c r="D417" s="1"/>
      <c r="F417" s="1"/>
      <c r="G417" s="1"/>
      <c r="H417" s="1"/>
      <c r="I417" s="1"/>
      <c r="J417" s="1"/>
    </row>
    <row r="418" customFormat="false" ht="15" hidden="false" customHeight="false" outlineLevel="0" collapsed="false">
      <c r="B418" s="1"/>
      <c r="C418" s="1"/>
      <c r="D418" s="1"/>
      <c r="F418" s="1"/>
      <c r="G418" s="1"/>
      <c r="H418" s="1"/>
      <c r="I418" s="1"/>
      <c r="J418" s="1"/>
    </row>
    <row r="419" customFormat="false" ht="15" hidden="false" customHeight="false" outlineLevel="0" collapsed="false">
      <c r="B419" s="1"/>
      <c r="C419" s="1"/>
      <c r="D419" s="1"/>
      <c r="F419" s="1"/>
      <c r="G419" s="1"/>
      <c r="H419" s="1"/>
      <c r="I419" s="1"/>
      <c r="J419" s="1"/>
    </row>
    <row r="420" customFormat="false" ht="15" hidden="false" customHeight="false" outlineLevel="0" collapsed="false">
      <c r="B420" s="1"/>
      <c r="C420" s="1"/>
      <c r="D420" s="1"/>
      <c r="F420" s="1"/>
      <c r="G420" s="1"/>
      <c r="H420" s="1"/>
      <c r="I420" s="1"/>
      <c r="J420" s="1"/>
    </row>
    <row r="421" customFormat="false" ht="15" hidden="false" customHeight="false" outlineLevel="0" collapsed="false">
      <c r="B421" s="1"/>
      <c r="C421" s="1"/>
      <c r="D421" s="1"/>
      <c r="F421" s="1"/>
      <c r="G421" s="1"/>
      <c r="H421" s="1"/>
      <c r="I421" s="1"/>
      <c r="J421" s="1"/>
    </row>
    <row r="422" customFormat="false" ht="15" hidden="false" customHeight="false" outlineLevel="0" collapsed="false">
      <c r="B422" s="1"/>
      <c r="C422" s="1"/>
      <c r="D422" s="1"/>
      <c r="F422" s="1"/>
      <c r="G422" s="1"/>
      <c r="H422" s="1"/>
      <c r="I422" s="1"/>
      <c r="J422" s="1"/>
    </row>
    <row r="423" customFormat="false" ht="15" hidden="false" customHeight="false" outlineLevel="0" collapsed="false">
      <c r="B423" s="1"/>
      <c r="C423" s="1"/>
      <c r="D423" s="1"/>
      <c r="F423" s="1"/>
      <c r="G423" s="1"/>
      <c r="H423" s="1"/>
      <c r="I423" s="1"/>
      <c r="J423" s="1"/>
    </row>
    <row r="424" customFormat="false" ht="15" hidden="false" customHeight="false" outlineLevel="0" collapsed="false">
      <c r="B424" s="1"/>
      <c r="C424" s="1"/>
      <c r="D424" s="1"/>
      <c r="F424" s="1"/>
      <c r="G424" s="1"/>
      <c r="H424" s="1"/>
      <c r="I424" s="1"/>
      <c r="J424" s="1"/>
    </row>
    <row r="425" customFormat="false" ht="15" hidden="false" customHeight="false" outlineLevel="0" collapsed="false">
      <c r="B425" s="1"/>
      <c r="C425" s="1"/>
      <c r="D425" s="1"/>
      <c r="F425" s="1"/>
      <c r="G425" s="1"/>
      <c r="H425" s="1"/>
      <c r="I425" s="1"/>
      <c r="J425" s="1"/>
    </row>
    <row r="426" customFormat="false" ht="15" hidden="false" customHeight="false" outlineLevel="0" collapsed="false">
      <c r="B426" s="1"/>
      <c r="C426" s="1"/>
      <c r="D426" s="1"/>
      <c r="F426" s="1"/>
      <c r="G426" s="1"/>
      <c r="H426" s="1"/>
      <c r="I426" s="1"/>
      <c r="J426" s="1"/>
    </row>
    <row r="427" customFormat="false" ht="15" hidden="false" customHeight="false" outlineLevel="0" collapsed="false">
      <c r="B427" s="1"/>
      <c r="C427" s="1"/>
      <c r="D427" s="1"/>
      <c r="F427" s="1"/>
      <c r="G427" s="1"/>
      <c r="H427" s="1"/>
      <c r="I427" s="1"/>
      <c r="J427" s="1"/>
    </row>
    <row r="428" customFormat="false" ht="15" hidden="false" customHeight="false" outlineLevel="0" collapsed="false">
      <c r="B428" s="1"/>
      <c r="C428" s="1"/>
      <c r="D428" s="1"/>
      <c r="F428" s="1"/>
      <c r="G428" s="1"/>
      <c r="H428" s="1"/>
      <c r="I428" s="1"/>
      <c r="J428" s="1"/>
    </row>
    <row r="429" customFormat="false" ht="15" hidden="false" customHeight="false" outlineLevel="0" collapsed="false">
      <c r="B429" s="1"/>
      <c r="C429" s="1"/>
      <c r="D429" s="1"/>
      <c r="F429" s="1"/>
      <c r="G429" s="1"/>
      <c r="H429" s="1"/>
      <c r="I429" s="1"/>
      <c r="J429" s="1"/>
    </row>
    <row r="430" customFormat="false" ht="15" hidden="false" customHeight="false" outlineLevel="0" collapsed="false">
      <c r="B430" s="1"/>
      <c r="C430" s="1"/>
      <c r="D430" s="1"/>
      <c r="F430" s="1"/>
      <c r="G430" s="1"/>
      <c r="H430" s="1"/>
      <c r="I430" s="1"/>
      <c r="J430" s="1"/>
    </row>
    <row r="431" customFormat="false" ht="15" hidden="false" customHeight="false" outlineLevel="0" collapsed="false">
      <c r="B431" s="1"/>
      <c r="C431" s="1"/>
      <c r="D431" s="1"/>
      <c r="F431" s="1"/>
      <c r="G431" s="1"/>
      <c r="H431" s="1"/>
      <c r="I431" s="1"/>
      <c r="J431" s="1"/>
    </row>
    <row r="432" customFormat="false" ht="15" hidden="false" customHeight="false" outlineLevel="0" collapsed="false">
      <c r="B432" s="1"/>
      <c r="C432" s="1"/>
      <c r="D432" s="1"/>
      <c r="F432" s="1"/>
      <c r="G432" s="1"/>
      <c r="H432" s="1"/>
      <c r="I432" s="1"/>
      <c r="J432" s="1"/>
    </row>
    <row r="433" customFormat="false" ht="15" hidden="false" customHeight="false" outlineLevel="0" collapsed="false">
      <c r="B433" s="1"/>
      <c r="C433" s="1"/>
      <c r="D433" s="1"/>
      <c r="F433" s="1"/>
      <c r="G433" s="1"/>
      <c r="H433" s="1"/>
      <c r="I433" s="1"/>
      <c r="J433" s="1"/>
    </row>
    <row r="434" customFormat="false" ht="15" hidden="false" customHeight="false" outlineLevel="0" collapsed="false">
      <c r="B434" s="1"/>
      <c r="C434" s="1"/>
      <c r="D434" s="1"/>
      <c r="F434" s="1"/>
      <c r="G434" s="1"/>
      <c r="H434" s="1"/>
      <c r="I434" s="1"/>
      <c r="J434" s="1"/>
    </row>
    <row r="435" customFormat="false" ht="15" hidden="false" customHeight="false" outlineLevel="0" collapsed="false">
      <c r="B435" s="1"/>
      <c r="C435" s="1"/>
      <c r="D435" s="1"/>
      <c r="F435" s="1"/>
      <c r="G435" s="1"/>
      <c r="H435" s="1"/>
      <c r="I435" s="1"/>
      <c r="J435" s="1"/>
    </row>
    <row r="436" customFormat="false" ht="15" hidden="false" customHeight="false" outlineLevel="0" collapsed="false">
      <c r="B436" s="1"/>
      <c r="C436" s="1"/>
      <c r="D436" s="1"/>
      <c r="F436" s="1"/>
      <c r="G436" s="1"/>
      <c r="H436" s="1"/>
      <c r="I436" s="1"/>
      <c r="J436" s="1"/>
    </row>
    <row r="437" customFormat="false" ht="15" hidden="false" customHeight="false" outlineLevel="0" collapsed="false">
      <c r="B437" s="1"/>
      <c r="C437" s="1"/>
      <c r="D437" s="1"/>
      <c r="F437" s="1"/>
      <c r="G437" s="1"/>
      <c r="H437" s="1"/>
      <c r="I437" s="1"/>
      <c r="J437" s="1"/>
    </row>
    <row r="438" customFormat="false" ht="15" hidden="false" customHeight="false" outlineLevel="0" collapsed="false">
      <c r="B438" s="1"/>
      <c r="C438" s="1"/>
      <c r="D438" s="1"/>
      <c r="F438" s="1"/>
      <c r="G438" s="1"/>
      <c r="H438" s="1"/>
      <c r="I438" s="1"/>
      <c r="J438" s="1"/>
    </row>
    <row r="439" customFormat="false" ht="15" hidden="false" customHeight="false" outlineLevel="0" collapsed="false">
      <c r="B439" s="1"/>
      <c r="C439" s="1"/>
      <c r="D439" s="1"/>
      <c r="F439" s="1"/>
      <c r="G439" s="1"/>
      <c r="H439" s="1"/>
      <c r="I439" s="1"/>
      <c r="J439" s="1"/>
    </row>
    <row r="440" customFormat="false" ht="15" hidden="false" customHeight="false" outlineLevel="0" collapsed="false">
      <c r="B440" s="1"/>
      <c r="C440" s="1"/>
      <c r="D440" s="1"/>
      <c r="F440" s="1"/>
      <c r="G440" s="1"/>
      <c r="H440" s="1"/>
      <c r="I440" s="1"/>
      <c r="J440" s="1"/>
    </row>
    <row r="441" customFormat="false" ht="15" hidden="false" customHeight="false" outlineLevel="0" collapsed="false">
      <c r="B441" s="1"/>
      <c r="C441" s="1"/>
      <c r="D441" s="1"/>
      <c r="F441" s="1"/>
      <c r="G441" s="1"/>
      <c r="H441" s="1"/>
      <c r="I441" s="1"/>
      <c r="J441" s="1"/>
    </row>
    <row r="442" customFormat="false" ht="15" hidden="false" customHeight="false" outlineLevel="0" collapsed="false">
      <c r="B442" s="1"/>
      <c r="C442" s="1"/>
      <c r="D442" s="1"/>
      <c r="F442" s="1"/>
      <c r="G442" s="1"/>
      <c r="H442" s="1"/>
      <c r="I442" s="1"/>
      <c r="J442" s="1"/>
    </row>
    <row r="443" customFormat="false" ht="15" hidden="false" customHeight="false" outlineLevel="0" collapsed="false">
      <c r="B443" s="1"/>
      <c r="C443" s="1"/>
      <c r="D443" s="1"/>
      <c r="F443" s="1"/>
      <c r="G443" s="1"/>
      <c r="H443" s="1"/>
      <c r="I443" s="1"/>
      <c r="J443" s="1"/>
    </row>
    <row r="444" customFormat="false" ht="15" hidden="false" customHeight="false" outlineLevel="0" collapsed="false">
      <c r="B444" s="1"/>
      <c r="C444" s="1"/>
      <c r="D444" s="1"/>
      <c r="F444" s="1"/>
      <c r="G444" s="1"/>
      <c r="H444" s="1"/>
      <c r="I444" s="1"/>
      <c r="J444" s="1"/>
    </row>
    <row r="445" customFormat="false" ht="15" hidden="false" customHeight="false" outlineLevel="0" collapsed="false">
      <c r="B445" s="1"/>
      <c r="C445" s="1"/>
      <c r="D445" s="1"/>
      <c r="F445" s="1"/>
      <c r="G445" s="1"/>
      <c r="H445" s="1"/>
      <c r="I445" s="1"/>
      <c r="J445" s="1"/>
    </row>
    <row r="446" customFormat="false" ht="15" hidden="false" customHeight="false" outlineLevel="0" collapsed="false">
      <c r="B446" s="1"/>
      <c r="C446" s="1"/>
      <c r="D446" s="1"/>
      <c r="F446" s="1"/>
      <c r="G446" s="1"/>
      <c r="H446" s="1"/>
      <c r="I446" s="1"/>
      <c r="J446" s="1"/>
    </row>
    <row r="447" customFormat="false" ht="15" hidden="false" customHeight="false" outlineLevel="0" collapsed="false">
      <c r="B447" s="1"/>
      <c r="C447" s="1"/>
      <c r="D447" s="1"/>
      <c r="F447" s="1"/>
      <c r="G447" s="1"/>
      <c r="H447" s="1"/>
      <c r="I447" s="1"/>
      <c r="J447" s="1"/>
    </row>
    <row r="448" customFormat="false" ht="15" hidden="false" customHeight="false" outlineLevel="0" collapsed="false">
      <c r="B448" s="1"/>
      <c r="C448" s="1"/>
      <c r="D448" s="1"/>
      <c r="F448" s="1"/>
      <c r="G448" s="1"/>
      <c r="H448" s="1"/>
      <c r="I448" s="1"/>
      <c r="J448" s="1"/>
    </row>
    <row r="449" customFormat="false" ht="15" hidden="false" customHeight="false" outlineLevel="0" collapsed="false">
      <c r="B449" s="1"/>
      <c r="C449" s="1"/>
      <c r="D449" s="1"/>
      <c r="F449" s="1"/>
      <c r="G449" s="1"/>
      <c r="H449" s="1"/>
      <c r="I449" s="1"/>
      <c r="J449" s="1"/>
    </row>
    <row r="450" customFormat="false" ht="15" hidden="false" customHeight="false" outlineLevel="0" collapsed="false">
      <c r="B450" s="1"/>
      <c r="C450" s="1"/>
      <c r="D450" s="1"/>
      <c r="F450" s="1"/>
      <c r="G450" s="1"/>
      <c r="H450" s="1"/>
      <c r="I450" s="1"/>
      <c r="J450" s="1"/>
    </row>
    <row r="451" customFormat="false" ht="15" hidden="false" customHeight="false" outlineLevel="0" collapsed="false">
      <c r="B451" s="1"/>
      <c r="C451" s="1"/>
      <c r="D451" s="1"/>
      <c r="F451" s="1"/>
      <c r="G451" s="1"/>
      <c r="H451" s="1"/>
      <c r="I451" s="1"/>
      <c r="J451" s="1"/>
    </row>
    <row r="452" customFormat="false" ht="15" hidden="false" customHeight="false" outlineLevel="0" collapsed="false">
      <c r="B452" s="1"/>
      <c r="C452" s="1"/>
      <c r="D452" s="1"/>
      <c r="F452" s="1"/>
      <c r="G452" s="1"/>
      <c r="H452" s="1"/>
      <c r="I452" s="1"/>
      <c r="J452" s="1"/>
    </row>
    <row r="453" customFormat="false" ht="15" hidden="false" customHeight="false" outlineLevel="0" collapsed="false">
      <c r="B453" s="1"/>
      <c r="C453" s="1"/>
      <c r="D453" s="1"/>
      <c r="F453" s="1"/>
      <c r="G453" s="1"/>
      <c r="H453" s="1"/>
      <c r="I453" s="1"/>
      <c r="J453" s="1"/>
    </row>
    <row r="454" customFormat="false" ht="15" hidden="false" customHeight="false" outlineLevel="0" collapsed="false">
      <c r="B454" s="1"/>
      <c r="C454" s="1"/>
      <c r="D454" s="1"/>
      <c r="F454" s="1"/>
      <c r="G454" s="1"/>
      <c r="H454" s="1"/>
      <c r="I454" s="1"/>
      <c r="J454" s="1"/>
    </row>
    <row r="455" customFormat="false" ht="15" hidden="false" customHeight="false" outlineLevel="0" collapsed="false">
      <c r="B455" s="1"/>
      <c r="C455" s="1"/>
      <c r="D455" s="1"/>
      <c r="F455" s="1"/>
      <c r="G455" s="1"/>
      <c r="H455" s="1"/>
      <c r="I455" s="1"/>
      <c r="J455" s="1"/>
    </row>
    <row r="456" customFormat="false" ht="15" hidden="false" customHeight="false" outlineLevel="0" collapsed="false">
      <c r="B456" s="1"/>
      <c r="C456" s="1"/>
      <c r="D456" s="1"/>
      <c r="F456" s="1"/>
      <c r="G456" s="1"/>
      <c r="H456" s="1"/>
      <c r="I456" s="1"/>
      <c r="J456" s="1"/>
    </row>
    <row r="457" customFormat="false" ht="15" hidden="false" customHeight="false" outlineLevel="0" collapsed="false">
      <c r="B457" s="1"/>
      <c r="C457" s="1"/>
      <c r="D457" s="1"/>
      <c r="F457" s="1"/>
      <c r="G457" s="1"/>
      <c r="H457" s="1"/>
      <c r="I457" s="1"/>
      <c r="J457" s="1"/>
    </row>
    <row r="458" customFormat="false" ht="15" hidden="false" customHeight="false" outlineLevel="0" collapsed="false">
      <c r="B458" s="1"/>
      <c r="C458" s="1"/>
      <c r="D458" s="1"/>
      <c r="F458" s="1"/>
      <c r="G458" s="1"/>
      <c r="H458" s="1"/>
      <c r="I458" s="1"/>
      <c r="J458" s="1"/>
    </row>
    <row r="459" customFormat="false" ht="15" hidden="false" customHeight="false" outlineLevel="0" collapsed="false">
      <c r="B459" s="1"/>
      <c r="C459" s="1"/>
      <c r="D459" s="1"/>
      <c r="F459" s="1"/>
      <c r="G459" s="1"/>
      <c r="H459" s="1"/>
      <c r="I459" s="1"/>
      <c r="J459" s="1"/>
    </row>
    <row r="460" customFormat="false" ht="15" hidden="false" customHeight="false" outlineLevel="0" collapsed="false">
      <c r="B460" s="1"/>
      <c r="C460" s="1"/>
      <c r="D460" s="1"/>
      <c r="F460" s="1"/>
      <c r="G460" s="1"/>
      <c r="H460" s="1"/>
      <c r="I460" s="1"/>
      <c r="J460" s="1"/>
    </row>
    <row r="461" customFormat="false" ht="15" hidden="false" customHeight="false" outlineLevel="0" collapsed="false">
      <c r="B461" s="1"/>
      <c r="C461" s="1"/>
      <c r="D461" s="1"/>
      <c r="F461" s="1"/>
      <c r="G461" s="1"/>
      <c r="H461" s="1"/>
      <c r="I461" s="1"/>
      <c r="J461" s="1"/>
    </row>
    <row r="462" customFormat="false" ht="15" hidden="false" customHeight="false" outlineLevel="0" collapsed="false">
      <c r="B462" s="1"/>
      <c r="C462" s="1"/>
      <c r="D462" s="1"/>
      <c r="F462" s="1"/>
      <c r="G462" s="1"/>
      <c r="H462" s="1"/>
      <c r="I462" s="1"/>
      <c r="J462" s="1"/>
    </row>
    <row r="463" customFormat="false" ht="15" hidden="false" customHeight="false" outlineLevel="0" collapsed="false">
      <c r="B463" s="1"/>
      <c r="C463" s="1"/>
      <c r="D463" s="1"/>
      <c r="F463" s="1"/>
      <c r="G463" s="1"/>
      <c r="H463" s="1"/>
      <c r="I463" s="1"/>
      <c r="J463" s="1"/>
    </row>
    <row r="464" customFormat="false" ht="15" hidden="false" customHeight="false" outlineLevel="0" collapsed="false">
      <c r="B464" s="1"/>
      <c r="C464" s="1"/>
      <c r="D464" s="1"/>
      <c r="F464" s="1"/>
      <c r="G464" s="1"/>
      <c r="H464" s="1"/>
      <c r="I464" s="1"/>
      <c r="J464" s="1"/>
    </row>
    <row r="465" customFormat="false" ht="15" hidden="false" customHeight="false" outlineLevel="0" collapsed="false">
      <c r="B465" s="1"/>
      <c r="C465" s="1"/>
      <c r="D465" s="1"/>
      <c r="F465" s="1"/>
      <c r="G465" s="1"/>
      <c r="H465" s="1"/>
      <c r="I465" s="1"/>
      <c r="J465" s="1"/>
    </row>
    <row r="466" customFormat="false" ht="15" hidden="false" customHeight="false" outlineLevel="0" collapsed="false">
      <c r="B466" s="1"/>
      <c r="C466" s="1"/>
      <c r="D466" s="1"/>
      <c r="F466" s="1"/>
      <c r="G466" s="1"/>
      <c r="H466" s="1"/>
      <c r="I466" s="1"/>
      <c r="J466" s="1"/>
    </row>
    <row r="467" customFormat="false" ht="15" hidden="false" customHeight="false" outlineLevel="0" collapsed="false">
      <c r="B467" s="1"/>
      <c r="C467" s="1"/>
      <c r="D467" s="1"/>
      <c r="F467" s="1"/>
      <c r="G467" s="1"/>
      <c r="H467" s="1"/>
      <c r="I467" s="1"/>
      <c r="J467" s="1"/>
    </row>
    <row r="468" customFormat="false" ht="15" hidden="false" customHeight="false" outlineLevel="0" collapsed="false">
      <c r="B468" s="1"/>
      <c r="C468" s="1"/>
      <c r="D468" s="1"/>
      <c r="F468" s="1"/>
      <c r="G468" s="1"/>
      <c r="H468" s="1"/>
      <c r="I468" s="1"/>
      <c r="J468" s="1"/>
    </row>
    <row r="469" customFormat="false" ht="15" hidden="false" customHeight="false" outlineLevel="0" collapsed="false">
      <c r="B469" s="1"/>
      <c r="C469" s="1"/>
      <c r="D469" s="1"/>
      <c r="F469" s="1"/>
      <c r="G469" s="1"/>
      <c r="H469" s="1"/>
      <c r="I469" s="1"/>
      <c r="J469" s="1"/>
    </row>
    <row r="470" customFormat="false" ht="15" hidden="false" customHeight="false" outlineLevel="0" collapsed="false">
      <c r="B470" s="1"/>
      <c r="C470" s="1"/>
      <c r="D470" s="1"/>
      <c r="F470" s="1"/>
      <c r="G470" s="1"/>
      <c r="H470" s="1"/>
      <c r="I470" s="1"/>
      <c r="J470" s="1"/>
    </row>
    <row r="471" customFormat="false" ht="15" hidden="false" customHeight="false" outlineLevel="0" collapsed="false">
      <c r="B471" s="1"/>
      <c r="C471" s="1"/>
      <c r="D471" s="1"/>
      <c r="F471" s="1"/>
      <c r="G471" s="1"/>
      <c r="H471" s="1"/>
      <c r="I471" s="1"/>
      <c r="J471" s="1"/>
    </row>
    <row r="472" customFormat="false" ht="15" hidden="false" customHeight="false" outlineLevel="0" collapsed="false">
      <c r="B472" s="1"/>
      <c r="C472" s="1"/>
      <c r="D472" s="1"/>
      <c r="F472" s="1"/>
      <c r="G472" s="1"/>
      <c r="H472" s="1"/>
      <c r="I472" s="1"/>
      <c r="J472" s="1"/>
    </row>
    <row r="473" customFormat="false" ht="15" hidden="false" customHeight="false" outlineLevel="0" collapsed="false">
      <c r="B473" s="1"/>
      <c r="C473" s="1"/>
      <c r="D473" s="1"/>
      <c r="F473" s="1"/>
      <c r="G473" s="1"/>
      <c r="H473" s="1"/>
      <c r="I473" s="1"/>
      <c r="J473" s="1"/>
    </row>
    <row r="474" customFormat="false" ht="15" hidden="false" customHeight="false" outlineLevel="0" collapsed="false">
      <c r="B474" s="1"/>
      <c r="C474" s="1"/>
      <c r="D474" s="1"/>
      <c r="F474" s="1"/>
      <c r="G474" s="1"/>
      <c r="H474" s="1"/>
      <c r="I474" s="1"/>
      <c r="J474" s="1"/>
    </row>
    <row r="475" customFormat="false" ht="15" hidden="false" customHeight="false" outlineLevel="0" collapsed="false">
      <c r="B475" s="1"/>
      <c r="C475" s="1"/>
      <c r="D475" s="1"/>
      <c r="F475" s="1"/>
      <c r="G475" s="1"/>
      <c r="H475" s="1"/>
      <c r="I475" s="1"/>
      <c r="J475" s="1"/>
    </row>
    <row r="476" customFormat="false" ht="15" hidden="false" customHeight="false" outlineLevel="0" collapsed="false">
      <c r="B476" s="1"/>
      <c r="C476" s="1"/>
      <c r="D476" s="1"/>
      <c r="F476" s="1"/>
      <c r="G476" s="1"/>
      <c r="H476" s="1"/>
      <c r="I476" s="1"/>
      <c r="J476" s="1"/>
    </row>
    <row r="477" customFormat="false" ht="15" hidden="false" customHeight="false" outlineLevel="0" collapsed="false">
      <c r="B477" s="1"/>
      <c r="C477" s="1"/>
      <c r="D477" s="1"/>
      <c r="F477" s="1"/>
      <c r="G477" s="1"/>
      <c r="H477" s="1"/>
      <c r="I477" s="1"/>
      <c r="J477" s="1"/>
    </row>
    <row r="478" customFormat="false" ht="15" hidden="false" customHeight="false" outlineLevel="0" collapsed="false">
      <c r="B478" s="1"/>
      <c r="C478" s="1"/>
      <c r="D478" s="1"/>
      <c r="F478" s="1"/>
      <c r="G478" s="1"/>
      <c r="H478" s="1"/>
      <c r="I478" s="1"/>
      <c r="J478" s="1"/>
    </row>
    <row r="479" customFormat="false" ht="15" hidden="false" customHeight="false" outlineLevel="0" collapsed="false">
      <c r="B479" s="1"/>
      <c r="C479" s="1"/>
      <c r="D479" s="1"/>
      <c r="F479" s="1"/>
      <c r="G479" s="1"/>
      <c r="H479" s="1"/>
      <c r="I479" s="1"/>
      <c r="J479" s="1"/>
    </row>
    <row r="480" customFormat="false" ht="15" hidden="false" customHeight="false" outlineLevel="0" collapsed="false">
      <c r="B480" s="1"/>
      <c r="C480" s="1"/>
      <c r="D480" s="1"/>
      <c r="F480" s="1"/>
      <c r="G480" s="1"/>
      <c r="H480" s="1"/>
      <c r="I480" s="1"/>
      <c r="J480" s="1"/>
    </row>
    <row r="481" customFormat="false" ht="15" hidden="false" customHeight="false" outlineLevel="0" collapsed="false">
      <c r="B481" s="1"/>
      <c r="C481" s="1"/>
      <c r="D481" s="1"/>
      <c r="F481" s="1"/>
      <c r="G481" s="1"/>
      <c r="H481" s="1"/>
      <c r="I481" s="1"/>
      <c r="J481" s="1"/>
    </row>
    <row r="482" customFormat="false" ht="15" hidden="false" customHeight="false" outlineLevel="0" collapsed="false">
      <c r="B482" s="1"/>
      <c r="C482" s="1"/>
      <c r="D482" s="1"/>
      <c r="F482" s="1"/>
      <c r="G482" s="1"/>
      <c r="H482" s="1"/>
      <c r="I482" s="1"/>
      <c r="J482" s="1"/>
    </row>
    <row r="483" customFormat="false" ht="15" hidden="false" customHeight="false" outlineLevel="0" collapsed="false">
      <c r="B483" s="1"/>
      <c r="C483" s="1"/>
      <c r="D483" s="1"/>
      <c r="F483" s="1"/>
      <c r="G483" s="1"/>
      <c r="H483" s="1"/>
      <c r="I483" s="1"/>
      <c r="J483" s="1"/>
    </row>
    <row r="484" customFormat="false" ht="15" hidden="false" customHeight="false" outlineLevel="0" collapsed="false">
      <c r="B484" s="1"/>
      <c r="C484" s="1"/>
      <c r="D484" s="1"/>
      <c r="F484" s="1"/>
      <c r="G484" s="1"/>
      <c r="H484" s="1"/>
      <c r="I484" s="1"/>
      <c r="J484" s="1"/>
    </row>
    <row r="485" customFormat="false" ht="15" hidden="false" customHeight="false" outlineLevel="0" collapsed="false">
      <c r="B485" s="1"/>
      <c r="C485" s="1"/>
      <c r="D485" s="1"/>
      <c r="F485" s="1"/>
      <c r="G485" s="1"/>
      <c r="H485" s="1"/>
      <c r="I485" s="1"/>
      <c r="J485" s="1"/>
    </row>
    <row r="486" customFormat="false" ht="15" hidden="false" customHeight="false" outlineLevel="0" collapsed="false">
      <c r="B486" s="1"/>
      <c r="C486" s="1"/>
      <c r="D486" s="1"/>
      <c r="F486" s="1"/>
      <c r="G486" s="1"/>
      <c r="H486" s="1"/>
      <c r="I486" s="1"/>
      <c r="J486" s="1"/>
    </row>
    <row r="487" customFormat="false" ht="15" hidden="false" customHeight="false" outlineLevel="0" collapsed="false">
      <c r="B487" s="1"/>
      <c r="C487" s="1"/>
      <c r="D487" s="1"/>
      <c r="F487" s="1"/>
      <c r="G487" s="1"/>
      <c r="H487" s="1"/>
      <c r="I487" s="1"/>
      <c r="J487" s="1"/>
    </row>
    <row r="488" customFormat="false" ht="15" hidden="false" customHeight="false" outlineLevel="0" collapsed="false">
      <c r="B488" s="1"/>
      <c r="C488" s="1"/>
      <c r="D488" s="1"/>
      <c r="F488" s="1"/>
      <c r="G488" s="1"/>
      <c r="H488" s="1"/>
      <c r="I488" s="1"/>
      <c r="J488" s="1"/>
    </row>
    <row r="489" customFormat="false" ht="15" hidden="false" customHeight="false" outlineLevel="0" collapsed="false">
      <c r="B489" s="1"/>
      <c r="C489" s="1"/>
      <c r="D489" s="1"/>
      <c r="F489" s="1"/>
      <c r="G489" s="1"/>
      <c r="H489" s="1"/>
      <c r="I489" s="1"/>
      <c r="J489" s="1"/>
    </row>
    <row r="490" customFormat="false" ht="15" hidden="false" customHeight="false" outlineLevel="0" collapsed="false">
      <c r="B490" s="1"/>
      <c r="C490" s="1"/>
      <c r="D490" s="1"/>
      <c r="F490" s="1"/>
      <c r="G490" s="1"/>
      <c r="H490" s="1"/>
      <c r="I490" s="1"/>
      <c r="J490" s="1"/>
    </row>
    <row r="491" customFormat="false" ht="15" hidden="false" customHeight="false" outlineLevel="0" collapsed="false">
      <c r="B491" s="1"/>
      <c r="C491" s="1"/>
      <c r="D491" s="1"/>
      <c r="F491" s="1"/>
      <c r="G491" s="1"/>
      <c r="H491" s="1"/>
      <c r="I491" s="1"/>
      <c r="J491" s="1"/>
    </row>
    <row r="492" customFormat="false" ht="15" hidden="false" customHeight="false" outlineLevel="0" collapsed="false">
      <c r="B492" s="1"/>
      <c r="C492" s="1"/>
      <c r="D492" s="1"/>
      <c r="F492" s="1"/>
      <c r="G492" s="1"/>
      <c r="H492" s="1"/>
      <c r="I492" s="1"/>
      <c r="J492" s="1"/>
    </row>
    <row r="493" customFormat="false" ht="15" hidden="false" customHeight="false" outlineLevel="0" collapsed="false">
      <c r="B493" s="1"/>
      <c r="C493" s="1"/>
      <c r="D493" s="1"/>
      <c r="F493" s="1"/>
      <c r="G493" s="1"/>
      <c r="H493" s="1"/>
      <c r="I493" s="1"/>
      <c r="J493" s="1"/>
    </row>
    <row r="494" customFormat="false" ht="15" hidden="false" customHeight="false" outlineLevel="0" collapsed="false">
      <c r="B494" s="1"/>
      <c r="C494" s="1"/>
      <c r="D494" s="1"/>
      <c r="F494" s="1"/>
      <c r="G494" s="1"/>
      <c r="H494" s="1"/>
      <c r="I494" s="1"/>
      <c r="J494" s="1"/>
    </row>
    <row r="495" customFormat="false" ht="15" hidden="false" customHeight="false" outlineLevel="0" collapsed="false">
      <c r="B495" s="1"/>
      <c r="C495" s="1"/>
      <c r="D495" s="1"/>
      <c r="F495" s="1"/>
      <c r="G495" s="1"/>
      <c r="H495" s="1"/>
      <c r="I495" s="1"/>
      <c r="J495" s="1"/>
    </row>
    <row r="496" customFormat="false" ht="15" hidden="false" customHeight="false" outlineLevel="0" collapsed="false">
      <c r="B496" s="1"/>
      <c r="C496" s="1"/>
      <c r="D496" s="1"/>
      <c r="F496" s="1"/>
      <c r="G496" s="1"/>
      <c r="H496" s="1"/>
      <c r="I496" s="1"/>
      <c r="J496" s="1"/>
    </row>
    <row r="497" customFormat="false" ht="15" hidden="false" customHeight="false" outlineLevel="0" collapsed="false">
      <c r="B497" s="1"/>
      <c r="C497" s="1"/>
      <c r="D497" s="1"/>
      <c r="F497" s="1"/>
      <c r="G497" s="1"/>
      <c r="H497" s="1"/>
      <c r="I497" s="1"/>
      <c r="J497" s="1"/>
    </row>
    <row r="498" customFormat="false" ht="15" hidden="false" customHeight="false" outlineLevel="0" collapsed="false">
      <c r="B498" s="1"/>
      <c r="C498" s="1"/>
      <c r="D498" s="1"/>
      <c r="F498" s="1"/>
      <c r="G498" s="1"/>
      <c r="H498" s="1"/>
      <c r="I498" s="1"/>
      <c r="J498" s="1"/>
    </row>
    <row r="499" customFormat="false" ht="15" hidden="false" customHeight="false" outlineLevel="0" collapsed="false">
      <c r="B499" s="1"/>
      <c r="C499" s="1"/>
      <c r="D499" s="1"/>
      <c r="F499" s="1"/>
      <c r="G499" s="1"/>
      <c r="H499" s="1"/>
      <c r="I499" s="1"/>
      <c r="J499" s="1"/>
    </row>
    <row r="500" customFormat="false" ht="15" hidden="false" customHeight="false" outlineLevel="0" collapsed="false">
      <c r="B500" s="1"/>
      <c r="C500" s="1"/>
      <c r="D500" s="1"/>
      <c r="F500" s="1"/>
      <c r="G500" s="1"/>
      <c r="H500" s="1"/>
      <c r="I500" s="1"/>
      <c r="J500" s="1"/>
    </row>
    <row r="501" customFormat="false" ht="15" hidden="false" customHeight="false" outlineLevel="0" collapsed="false">
      <c r="B501" s="1"/>
      <c r="C501" s="1"/>
      <c r="D501" s="1"/>
      <c r="F501" s="1"/>
      <c r="G501" s="1"/>
      <c r="H501" s="1"/>
      <c r="I501" s="1"/>
      <c r="J501" s="1"/>
    </row>
    <row r="502" customFormat="false" ht="15" hidden="false" customHeight="false" outlineLevel="0" collapsed="false">
      <c r="B502" s="1"/>
      <c r="C502" s="1"/>
      <c r="D502" s="1"/>
      <c r="F502" s="1"/>
      <c r="G502" s="1"/>
      <c r="H502" s="1"/>
      <c r="I502" s="1"/>
      <c r="J502" s="1"/>
    </row>
    <row r="503" customFormat="false" ht="15" hidden="false" customHeight="false" outlineLevel="0" collapsed="false">
      <c r="B503" s="1"/>
      <c r="C503" s="1"/>
      <c r="D503" s="1"/>
      <c r="F503" s="1"/>
      <c r="G503" s="1"/>
      <c r="H503" s="1"/>
      <c r="I503" s="1"/>
      <c r="J503" s="1"/>
    </row>
    <row r="504" customFormat="false" ht="15" hidden="false" customHeight="false" outlineLevel="0" collapsed="false">
      <c r="B504" s="1"/>
      <c r="C504" s="1"/>
      <c r="D504" s="1"/>
      <c r="F504" s="1"/>
      <c r="G504" s="1"/>
      <c r="H504" s="1"/>
      <c r="I504" s="1"/>
      <c r="J504" s="1"/>
    </row>
    <row r="505" customFormat="false" ht="15" hidden="false" customHeight="false" outlineLevel="0" collapsed="false">
      <c r="B505" s="1"/>
      <c r="C505" s="1"/>
      <c r="D505" s="1"/>
      <c r="F505" s="1"/>
      <c r="G505" s="1"/>
      <c r="H505" s="1"/>
      <c r="I505" s="1"/>
      <c r="J505" s="1"/>
    </row>
    <row r="506" customFormat="false" ht="15" hidden="false" customHeight="false" outlineLevel="0" collapsed="false">
      <c r="B506" s="1"/>
      <c r="C506" s="1"/>
      <c r="D506" s="1"/>
      <c r="F506" s="1"/>
      <c r="G506" s="1"/>
      <c r="H506" s="1"/>
      <c r="I506" s="1"/>
      <c r="J506" s="1"/>
    </row>
    <row r="507" customFormat="false" ht="15" hidden="false" customHeight="false" outlineLevel="0" collapsed="false">
      <c r="B507" s="1"/>
      <c r="C507" s="1"/>
      <c r="D507" s="1"/>
      <c r="F507" s="1"/>
      <c r="G507" s="1"/>
      <c r="H507" s="1"/>
      <c r="I507" s="1"/>
      <c r="J507" s="1"/>
    </row>
    <row r="508" customFormat="false" ht="15" hidden="false" customHeight="false" outlineLevel="0" collapsed="false">
      <c r="B508" s="1"/>
      <c r="C508" s="1"/>
      <c r="D508" s="1"/>
      <c r="F508" s="1"/>
      <c r="G508" s="1"/>
      <c r="H508" s="1"/>
      <c r="I508" s="1"/>
      <c r="J508" s="1"/>
    </row>
    <row r="509" customFormat="false" ht="15" hidden="false" customHeight="false" outlineLevel="0" collapsed="false">
      <c r="B509" s="1"/>
      <c r="C509" s="1"/>
      <c r="D509" s="1"/>
      <c r="F509" s="1"/>
      <c r="G509" s="1"/>
      <c r="H509" s="1"/>
      <c r="I509" s="1"/>
      <c r="J509" s="1"/>
    </row>
    <row r="510" customFormat="false" ht="15" hidden="false" customHeight="false" outlineLevel="0" collapsed="false">
      <c r="B510" s="1"/>
      <c r="C510" s="1"/>
      <c r="D510" s="1"/>
      <c r="F510" s="1"/>
      <c r="G510" s="1"/>
      <c r="H510" s="1"/>
      <c r="I510" s="1"/>
      <c r="J510" s="1"/>
    </row>
    <row r="511" customFormat="false" ht="15" hidden="false" customHeight="false" outlineLevel="0" collapsed="false">
      <c r="B511" s="1"/>
      <c r="C511" s="1"/>
      <c r="D511" s="1"/>
      <c r="F511" s="1"/>
      <c r="G511" s="1"/>
      <c r="H511" s="1"/>
      <c r="I511" s="1"/>
      <c r="J511" s="1"/>
    </row>
    <row r="512" customFormat="false" ht="15" hidden="false" customHeight="false" outlineLevel="0" collapsed="false">
      <c r="B512" s="1"/>
      <c r="C512" s="1"/>
      <c r="D512" s="1"/>
      <c r="F512" s="1"/>
      <c r="G512" s="1"/>
      <c r="H512" s="1"/>
      <c r="I512" s="1"/>
      <c r="J512" s="1"/>
    </row>
    <row r="513" customFormat="false" ht="15" hidden="false" customHeight="false" outlineLevel="0" collapsed="false">
      <c r="B513" s="1"/>
      <c r="C513" s="1"/>
      <c r="D513" s="1"/>
      <c r="F513" s="1"/>
      <c r="G513" s="1"/>
      <c r="H513" s="1"/>
      <c r="I513" s="1"/>
      <c r="J513" s="1"/>
    </row>
    <row r="514" customFormat="false" ht="15" hidden="false" customHeight="false" outlineLevel="0" collapsed="false">
      <c r="B514" s="1"/>
      <c r="C514" s="1"/>
      <c r="D514" s="1"/>
      <c r="F514" s="1"/>
      <c r="G514" s="1"/>
      <c r="H514" s="1"/>
      <c r="I514" s="1"/>
      <c r="J514" s="1"/>
    </row>
    <row r="515" customFormat="false" ht="15" hidden="false" customHeight="false" outlineLevel="0" collapsed="false">
      <c r="B515" s="1"/>
      <c r="C515" s="1"/>
      <c r="D515" s="1"/>
      <c r="F515" s="1"/>
      <c r="G515" s="1"/>
      <c r="H515" s="1"/>
      <c r="I515" s="1"/>
      <c r="J515" s="1"/>
    </row>
    <row r="516" customFormat="false" ht="15" hidden="false" customHeight="false" outlineLevel="0" collapsed="false">
      <c r="B516" s="1"/>
      <c r="C516" s="1"/>
      <c r="D516" s="1"/>
      <c r="F516" s="1"/>
      <c r="G516" s="1"/>
      <c r="H516" s="1"/>
      <c r="I516" s="1"/>
      <c r="J516" s="1"/>
    </row>
    <row r="517" customFormat="false" ht="15" hidden="false" customHeight="false" outlineLevel="0" collapsed="false">
      <c r="B517" s="1"/>
      <c r="C517" s="1"/>
      <c r="D517" s="1"/>
      <c r="F517" s="1"/>
      <c r="G517" s="1"/>
      <c r="H517" s="1"/>
      <c r="I517" s="1"/>
      <c r="J517" s="1"/>
    </row>
    <row r="518" customFormat="false" ht="15" hidden="false" customHeight="false" outlineLevel="0" collapsed="false">
      <c r="B518" s="1"/>
      <c r="C518" s="1"/>
      <c r="D518" s="1"/>
      <c r="F518" s="1"/>
      <c r="G518" s="1"/>
      <c r="H518" s="1"/>
      <c r="I518" s="1"/>
      <c r="J518" s="1"/>
    </row>
    <row r="519" customFormat="false" ht="15" hidden="false" customHeight="false" outlineLevel="0" collapsed="false">
      <c r="B519" s="1"/>
      <c r="C519" s="1"/>
      <c r="D519" s="1"/>
      <c r="F519" s="1"/>
      <c r="G519" s="1"/>
      <c r="H519" s="1"/>
      <c r="I519" s="1"/>
      <c r="J519" s="1"/>
    </row>
    <row r="520" customFormat="false" ht="15" hidden="false" customHeight="false" outlineLevel="0" collapsed="false">
      <c r="B520" s="1"/>
      <c r="C520" s="1"/>
      <c r="D520" s="1"/>
      <c r="F520" s="1"/>
      <c r="G520" s="1"/>
      <c r="H520" s="1"/>
      <c r="I520" s="1"/>
      <c r="J520" s="1"/>
    </row>
    <row r="521" customFormat="false" ht="15" hidden="false" customHeight="false" outlineLevel="0" collapsed="false">
      <c r="B521" s="1"/>
      <c r="C521" s="1"/>
      <c r="D521" s="1"/>
      <c r="F521" s="1"/>
      <c r="G521" s="1"/>
      <c r="H521" s="1"/>
      <c r="I521" s="1"/>
      <c r="J521" s="1"/>
    </row>
    <row r="522" customFormat="false" ht="15" hidden="false" customHeight="false" outlineLevel="0" collapsed="false">
      <c r="B522" s="1"/>
      <c r="C522" s="1"/>
      <c r="D522" s="1"/>
      <c r="F522" s="1"/>
      <c r="G522" s="1"/>
      <c r="H522" s="1"/>
      <c r="I522" s="1"/>
      <c r="J522" s="1"/>
    </row>
    <row r="523" customFormat="false" ht="15" hidden="false" customHeight="false" outlineLevel="0" collapsed="false">
      <c r="B523" s="1"/>
      <c r="C523" s="1"/>
      <c r="D523" s="1"/>
      <c r="F523" s="1"/>
      <c r="G523" s="1"/>
      <c r="H523" s="1"/>
      <c r="I523" s="1"/>
      <c r="J523" s="1"/>
    </row>
    <row r="524" customFormat="false" ht="15" hidden="false" customHeight="false" outlineLevel="0" collapsed="false">
      <c r="B524" s="1"/>
      <c r="C524" s="1"/>
      <c r="D524" s="1"/>
      <c r="F524" s="1"/>
      <c r="G524" s="1"/>
      <c r="H524" s="1"/>
      <c r="I524" s="1"/>
      <c r="J524" s="1"/>
    </row>
    <row r="525" customFormat="false" ht="15" hidden="false" customHeight="false" outlineLevel="0" collapsed="false">
      <c r="B525" s="1"/>
      <c r="C525" s="1"/>
      <c r="D525" s="1"/>
      <c r="F525" s="1"/>
      <c r="G525" s="1"/>
      <c r="H525" s="1"/>
      <c r="I525" s="1"/>
      <c r="J525" s="1"/>
    </row>
    <row r="1048576" customFormat="false" ht="12.8" hidden="false" customHeight="false" outlineLevel="0" collapsed="false"/>
  </sheetData>
  <autoFilter ref="B1:L115"/>
  <conditionalFormatting sqref="B2:J525">
    <cfRule type="expression" priority="2" aboveAverage="0" equalAverage="0" bottom="0" percent="0" rank="0" text="" dxfId="9">
      <formula>ROW()=CELL("FILA")</formula>
    </cfRule>
  </conditionalFormatting>
  <conditionalFormatting sqref="D40">
    <cfRule type="expression" priority="3" aboveAverage="0" equalAverage="0" bottom="0" percent="0" rank="0" text="" dxfId="10">
      <formula>ROW()=CELL("FILA")</formula>
    </cfRule>
  </conditionalFormatting>
  <conditionalFormatting sqref="D2:D115">
    <cfRule type="cellIs" priority="4" operator="equal" aboveAverage="0" equalAverage="0" bottom="0" percent="0" rank="0" text="" dxfId="11">
      <formula>"Pendiente"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1456</TotalTime>
  <Application>LibreOffice/24.2.7.2$Linux_X86_64 LibreOffice_project/420$Build-2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2025-04-02T11:18:21Z</dcterms:created>
  <dc:creator>Unknown Creator</dc:creator>
  <dc:description/>
  <dc:language>es-ES</dc:language>
  <cp:lastModifiedBy/>
  <dcterms:modified xsi:type="dcterms:W3CDTF">2025-04-25T13:20:07Z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